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240" windowHeight="12435" tabRatio="739"/>
  </bookViews>
  <sheets>
    <sheet name="обший ПЛ" sheetId="5" r:id="rId1"/>
  </sheets>
  <calcPr calcId="125725" refMode="R1C1"/>
</workbook>
</file>

<file path=xl/calcChain.xml><?xml version="1.0" encoding="utf-8"?>
<calcChain xmlns="http://schemas.openxmlformats.org/spreadsheetml/2006/main">
  <c r="G107" i="5"/>
  <c r="G154"/>
  <c r="G155"/>
  <c r="G156"/>
  <c r="G153"/>
  <c r="G140"/>
  <c r="G139"/>
  <c r="G134"/>
  <c r="G135"/>
  <c r="G136"/>
  <c r="G137"/>
  <c r="G133"/>
  <c r="G123"/>
  <c r="G124"/>
  <c r="G125"/>
  <c r="G126"/>
  <c r="G127"/>
  <c r="G128"/>
  <c r="G122"/>
  <c r="G113"/>
  <c r="G114"/>
  <c r="G115"/>
  <c r="G116"/>
  <c r="G117"/>
  <c r="G118"/>
  <c r="G112"/>
  <c r="G102"/>
  <c r="G103"/>
  <c r="G104"/>
  <c r="G105"/>
  <c r="G106"/>
  <c r="G101"/>
  <c r="G60"/>
  <c r="G59"/>
  <c r="G44"/>
  <c r="G45"/>
  <c r="G46"/>
  <c r="G47"/>
  <c r="G48"/>
  <c r="G49"/>
  <c r="G50"/>
  <c r="G51"/>
  <c r="G52"/>
  <c r="G53"/>
  <c r="G54"/>
  <c r="G55"/>
  <c r="G56"/>
  <c r="G57"/>
  <c r="G43"/>
  <c r="G38"/>
  <c r="G39"/>
  <c r="G37"/>
  <c r="G15"/>
  <c r="G16"/>
  <c r="G17"/>
  <c r="G18"/>
  <c r="G19"/>
  <c r="G14"/>
</calcChain>
</file>

<file path=xl/sharedStrings.xml><?xml version="1.0" encoding="utf-8"?>
<sst xmlns="http://schemas.openxmlformats.org/spreadsheetml/2006/main" count="329" uniqueCount="194">
  <si>
    <t xml:space="preserve">424026, Россия, Республика Марий Эл,                              </t>
  </si>
  <si>
    <t xml:space="preserve"> г. Йошкар-Ола, ул. К. Маркса 133</t>
  </si>
  <si>
    <t>www.mariholod.com</t>
  </si>
  <si>
    <t>Код завода</t>
  </si>
  <si>
    <t>Наименование</t>
  </si>
  <si>
    <t>размеры габаритные, мм</t>
  </si>
  <si>
    <t>длина</t>
  </si>
  <si>
    <t>ширина</t>
  </si>
  <si>
    <t>высота</t>
  </si>
  <si>
    <t xml:space="preserve">  Тел. (8362) 68-87-29, 68-86-87, факс 45-10-64</t>
  </si>
  <si>
    <t xml:space="preserve"> e-mail: tnp@zavod-kontakt.ru</t>
  </si>
  <si>
    <t>АО Контакт</t>
  </si>
  <si>
    <t>Шкафы жарочные электрические 900 серии</t>
  </si>
  <si>
    <t>Комплект подового камня, фельзит, 4 шт. 380*495*20 мм., для одной секции ШПЭ</t>
  </si>
  <si>
    <t>Комплект воздуховодов ВПЭ для плит ПЭ29, нерж</t>
  </si>
  <si>
    <t>Комплект воздуховодов ВПЭ для плит ПЭ49, нерж</t>
  </si>
  <si>
    <t>Комплект воздуховодов ВПЭ для плит ПЭ69, нерж</t>
  </si>
  <si>
    <t>Дополнительные опции</t>
  </si>
  <si>
    <t>Комплект боковых столешниц для ПЭ29, нерж</t>
  </si>
  <si>
    <t xml:space="preserve">Плиты электрические 900 серии </t>
  </si>
  <si>
    <t xml:space="preserve">Противень для ПЭ 530*470*30 мм, нерж. </t>
  </si>
  <si>
    <t>Противень для ПЭ 530*470*30 мм, углеродистая сталь</t>
  </si>
  <si>
    <t>Противень для ПЭ 530*325*20 мм (GN 1/1), углеродистая сталь</t>
  </si>
  <si>
    <r>
      <t>Шкаф жарочный электрический ШЖЭ92, лицевая нерж., модульная, две стандартных духовки из угл. стали  под противень 470*530*30 мм.,  крашенная подставка, разборная конструкция,нерж ТЭН-ы, раздельная регулировка верхних и нижних ТЭН-ов (+20…+270 С), 9,6кВт,</t>
    </r>
    <r>
      <rPr>
        <sz val="9"/>
        <rFont val="Tahoma"/>
        <family val="2"/>
        <charset val="204"/>
      </rPr>
      <t>230/400В</t>
    </r>
  </si>
  <si>
    <t>Шкаф жарочный электрический ШЖЭ93, лицевая нерж., модульная, три стандартных духовки из угл. стали под противень 470*530*30 мм.,нерж ТЭН-ы,раздельная регулировка верхних и нижних ТЭН-ов (+20…+270 С)14.4кВт,230/400В</t>
  </si>
  <si>
    <t>Цена, руб. без НДС</t>
  </si>
  <si>
    <t>Шкафы пекарные электрические ШПЭ101, лицевая нерж., модульная, одна пекарная камера ,внутренний размер камеры 1000*800*180мм , нерж ТЭН-ы, раздельная регулировка верхних и нижних ТЭН-ов (+20…+270 С), под -углеродистая сталь,  подставка крашенная ,сварная конструкция,  5,2кВт, 230В</t>
  </si>
  <si>
    <t>Шкафы пекарные электрические ШПЭ101, , лицевая нерж., модульная, одна пекарная камера,внутренний  размер камеры 1000*800*170 мм., нерж ТЭН-ы, раздельная регулировка верхних и нижних ТЭН-ов (+20…+270 С), под каменный, подставка крашенная  сварная конструкция,  5,2кВт, 230В</t>
  </si>
  <si>
    <t>Шкафы пекарные электрические ШПЭ102, лицевая нерж., модульная, две  пекарные камеры,внутренний размер камеры 1000*800*180 мм.,нерж ТЭН-ы, раздельная регулировка верхних и нижних ТЭН-ов (+20…+270 С),под углеродистая сталь, подставка крашенная  сварная конструкция ,10.4кВт,400/230В</t>
  </si>
  <si>
    <t>Шкафы пекарные электрические ШПЭ103, лицевая нерж., модульная, три  пекарные камеры, внутренний размер камеры 1000*800*180 мм., нерж ТЭН-ы, раздельная регулировка верхних и нижних ТЭН-ов (+20…+270 С),под углеродистая сталь ,подставка крашенная  сварная конструкция, 15,6 кВт,400/230В</t>
  </si>
  <si>
    <t>Шкафы пекарные электрические ШПЭ104, лицевая нерж., модульная, четыре   пекарные камеры,внутренний  размер камеры 1000*800*180 мм.,нерж ТЭН-ы, раздельная регулировка верхних и нижних ТЭН-ов (+20…+270 С),под углеродистая сталь ,подставка крашенная  сварная конструкция, 20,8 кВт,400/230В</t>
  </si>
  <si>
    <t>Шкафы пекарные электрические ШПЭ102, лицевая нерж., модульная, две  пекарные камеры, внутренний размер камеры 1000*800*170 мм.,нерж ТЭН-ы, раздельная регулировка верхних и нижних ТЭН-ов (+20…+270 С), под каменный, подставка крашенная  сварная конструкция, 10.4кВт,400/230В</t>
  </si>
  <si>
    <t>Шкафы пекарные электрические ШПЭ103, лицевая нерж., модульная, три  пекарные камеры,внутренний размер камеры 1000*800*170 мм.,нерж ТЭН-ы, раздельная регулировка верхних и нижних ТЭН-ов (+20…+270 С),под каменный, подставка крашенная  сварная конструкция ,15,6 кВт,400/230В</t>
  </si>
  <si>
    <t>Шкафы пекарные электрические ШПЭ104, лицевая нерж., модульная,  четыре   пекарные камеры,внутренний  размер камеры 1000*800*170 мм.,нерж ТЭН-ы, раздельная регулировка верхних и нижних ТЭН-ов (+20…+270 С), под каменный,подставка крашенная  сварная конструкция , 20,8кВт,400/230В</t>
  </si>
  <si>
    <t xml:space="preserve">Противень для ПЭ 530*325*20 мм (GN 1/1), нерж, </t>
  </si>
  <si>
    <t>Противень для ПЭ 530*325*40 мм (GN 1/1), углеродистая сталь</t>
  </si>
  <si>
    <t xml:space="preserve">Противень для ПЭ 530*325*40 мм (GN 1/1) ,нерж. </t>
  </si>
  <si>
    <t>Цена, руб. с НДС 20%</t>
  </si>
  <si>
    <t>Шкаф жарочный электрический ШЖЭ91, лицевая нерж., модульная, одна стандартная духовка из угл. стали под противень 470*530*30 мм.,  крашенная подставка, разборная конструкция, нерж ТЭН-ы,раздельная регулировка верхних и нижних ТЭН-ов (+20…+270 С) ,4,8 кВт,230/400В</t>
  </si>
  <si>
    <t>Шкаф жарочный электрический ШЖЭ91-01, лицевая нерж., модульная, одна духовка из нерж. стали под противень 470*530*30 мм.,  крашенная подставка, разборная конструкция, нерж ТЭН-ы, раздельная регулировка верхних и нижних ТЭН-ов (+20…+270 С) ,4,8 кВт,230/400В</t>
  </si>
  <si>
    <t>Шкафы расстоечные электрические</t>
  </si>
  <si>
    <t>Шкаф расстоечный электрический ШРЭ104, 4 полки-решетки, стекл. дверь, лицо нерж., на подставке, с крышей, 1300*1025*1190 мм.</t>
  </si>
  <si>
    <t>Шкаф расстоечный  электрический ШРЭ104-01,  4 полки-решетки, стекл. дверь, лицо нерж., на ножках, без крыши, 1300*1025*680 мм.</t>
  </si>
  <si>
    <t>Шкаф расстоечный  электрический ШРЭ104-02,  4 полки-решетки, стекл. дверь, лицо нерж., встраиваемый,  без ножек, без крыши, 1300*1025*500 мм.</t>
  </si>
  <si>
    <t>Шкаф расстоечный  электрический ШРЭ106, 6 полок-решеток, стекл. дверь, лицо нерж., на подставке, с крышей, 1300*1025*1340 мм.</t>
  </si>
  <si>
    <t>Шкаф расстоечный  электрический ШРЭ106-02,  6 полок-решеток, стекл. дверь, лицо нерж., встраиваемый, без ножек, без крыши, , 1300*1025*650 мм.</t>
  </si>
  <si>
    <t>Тепловое оборудование Марихолодмаш</t>
  </si>
  <si>
    <t>Шкаф жарочный электрический ШЖЭ92-01, лицевая нерж., модульная, две духовки из нерж. стали под противень 470*530*30 мм.,  крашенная подставка, разборная конструкция, нерж ТЭН-ы, раздельная регулировка верхних и нижних ТЭН-ов (+20…+270 С) , 9,6 кВт,230/400В</t>
  </si>
  <si>
    <t>Шкаф жарочный электрический ШЖЭ93-01, лицевая нерж., модульная, три духовки из нерж. стали под противень 470*530*30 мм.,  крашенная подставка, разборная конструкция, нерж ТЭН-ы, раздельная регулировка верхних и нижних ТЭН-ов (+20…+270 С) , 14,4 кВт,230/400В</t>
  </si>
  <si>
    <t>Шкафы пекарные электрические, подовые</t>
  </si>
  <si>
    <t>Настольные</t>
  </si>
  <si>
    <t>Плиты электрические 700 серии</t>
  </si>
  <si>
    <t>Шкаф расстоечный  электрический ШРЭ106-01, 6 полок-решеток, стекл. дверь, лицо нерж., на ножках, без крыши, 1300*1025*830 мм.</t>
  </si>
  <si>
    <t>На подставке</t>
  </si>
  <si>
    <t>Шкафы нейтральные для установки настольных плит.</t>
  </si>
  <si>
    <t xml:space="preserve">Шкаф нейтральный ШН27,нерж. (для плит ПЭ27Н, ПЭ27Н-02) </t>
  </si>
  <si>
    <t>Шкаф нейтральный ШН47,нерж. (для плит ПЭ47Н, ПЭ47Н-02)</t>
  </si>
  <si>
    <t>Шкаф нейтральный ШН67,нерж. (для плит ПЭ67Н, ПЭ67Н-02)</t>
  </si>
  <si>
    <t>Котлы пищеварочные</t>
  </si>
  <si>
    <r>
      <t xml:space="preserve">Плита электрическая ПЭ49П-02, </t>
    </r>
    <r>
      <rPr>
        <b/>
        <sz val="9"/>
        <rFont val="Tahoma"/>
        <family val="2"/>
        <charset val="204"/>
      </rPr>
      <t>4 конфорки</t>
    </r>
    <r>
      <rPr>
        <sz val="9"/>
        <rFont val="Tahoma"/>
        <family val="2"/>
      </rPr>
      <t>, 0,12, без духовки, на разборной подставке нерж , в комплекте воздуховод и боковые столешницы из нерж.</t>
    </r>
  </si>
  <si>
    <r>
      <t xml:space="preserve">Плита электрическая ПЭ69П-02, </t>
    </r>
    <r>
      <rPr>
        <b/>
        <u/>
        <sz val="9"/>
        <rFont val="Tahoma"/>
        <family val="2"/>
        <charset val="204"/>
      </rPr>
      <t>6 конфорок</t>
    </r>
    <r>
      <rPr>
        <sz val="9"/>
        <rFont val="Tahoma"/>
        <family val="2"/>
      </rPr>
      <t>, 0,12,полностью из нержавейки, без духовки, на разборной подставке нерж,в комплекте боковые столешницы и воздуховод  из нерж</t>
    </r>
  </si>
  <si>
    <r>
      <t xml:space="preserve">Плита электрическая ПЭ29П-02, </t>
    </r>
    <r>
      <rPr>
        <b/>
        <u/>
        <sz val="9"/>
        <rFont val="Tahoma"/>
        <family val="2"/>
        <charset val="204"/>
      </rPr>
      <t>2 конфорки</t>
    </r>
    <r>
      <rPr>
        <sz val="9"/>
        <rFont val="Tahoma"/>
        <family val="2"/>
      </rPr>
      <t>, 0,12,  полностью из нержавейки,без духовки, на разборной подставке нерж,в комплекте воздуховод из нерж, без столешниц</t>
    </r>
  </si>
  <si>
    <r>
      <t>Плита электрическая ПЭ49П,</t>
    </r>
    <r>
      <rPr>
        <b/>
        <sz val="9"/>
        <rFont val="Tahoma"/>
        <family val="2"/>
        <charset val="204"/>
      </rPr>
      <t xml:space="preserve"> </t>
    </r>
    <r>
      <rPr>
        <b/>
        <u/>
        <sz val="9"/>
        <rFont val="Tahoma"/>
        <family val="2"/>
        <charset val="204"/>
      </rPr>
      <t>4 конфорки 0,12</t>
    </r>
    <r>
      <rPr>
        <sz val="9"/>
        <rFont val="Tahoma"/>
        <family val="2"/>
      </rPr>
      <t>,  лицевая нерж, в комплекте боковые столешницы из нерж,без духовки, на разборной краш. подставке, без  воздуховода,12кВт, 400В</t>
    </r>
  </si>
  <si>
    <r>
      <t>Плита электрическая ПЭ69П,</t>
    </r>
    <r>
      <rPr>
        <u/>
        <sz val="9"/>
        <rFont val="Tahoma"/>
        <family val="2"/>
        <charset val="204"/>
      </rPr>
      <t xml:space="preserve"> </t>
    </r>
    <r>
      <rPr>
        <b/>
        <u/>
        <sz val="9"/>
        <rFont val="Tahoma"/>
        <family val="2"/>
        <charset val="204"/>
      </rPr>
      <t>6 конфорок 0,12</t>
    </r>
    <r>
      <rPr>
        <b/>
        <sz val="9"/>
        <rFont val="Tahoma"/>
        <family val="2"/>
        <charset val="204"/>
      </rPr>
      <t>,</t>
    </r>
    <r>
      <rPr>
        <sz val="9"/>
        <rFont val="Tahoma"/>
        <family val="2"/>
      </rPr>
      <t xml:space="preserve">  лицевая нерж,в комплекте боковые столешницы из нерж,без духовки, на разборной краш. подставке, без воздуховода,  18кВт, 400В</t>
    </r>
  </si>
  <si>
    <r>
      <t>Плита электрическая ПЭ29Ж,</t>
    </r>
    <r>
      <rPr>
        <u/>
        <sz val="9"/>
        <rFont val="Tahoma"/>
        <family val="2"/>
        <charset val="204"/>
      </rPr>
      <t xml:space="preserve"> </t>
    </r>
    <r>
      <rPr>
        <b/>
        <u/>
        <sz val="9"/>
        <rFont val="Tahoma"/>
        <family val="2"/>
        <charset val="204"/>
      </rPr>
      <t>2 конфорки 0,12</t>
    </r>
    <r>
      <rPr>
        <sz val="9"/>
        <rFont val="Tahoma"/>
        <family val="2"/>
      </rPr>
      <t>,  лицевая нерж, стандартная духовка из угл.  стали, в комплекте 3 противня из угл стали, 4 направляющих, без воздуховод и боковых столешниц, 9,2кВт ,400В</t>
    </r>
  </si>
  <si>
    <r>
      <t xml:space="preserve">Плита электрическая ПЭ29Ж-02, </t>
    </r>
    <r>
      <rPr>
        <b/>
        <sz val="9"/>
        <rFont val="Tahoma"/>
        <family val="2"/>
        <charset val="204"/>
      </rPr>
      <t>2 конфорки,</t>
    </r>
    <r>
      <rPr>
        <sz val="9"/>
        <rFont val="Tahoma"/>
        <family val="2"/>
      </rPr>
      <t xml:space="preserve"> 0,12, полностью нерж. в комплекте воздуховод из нерж,3 противня из нерж.стали, 4 направляющих,без боковых столешниц.</t>
    </r>
  </si>
  <si>
    <r>
      <t>Плита электрическая ПЭ49Ж,</t>
    </r>
    <r>
      <rPr>
        <u/>
        <sz val="9"/>
        <rFont val="Tahoma"/>
        <family val="2"/>
        <charset val="204"/>
      </rPr>
      <t xml:space="preserve"> </t>
    </r>
    <r>
      <rPr>
        <b/>
        <u/>
        <sz val="9"/>
        <rFont val="Tahoma"/>
        <family val="2"/>
        <charset val="204"/>
      </rPr>
      <t>4 конфорки 0,12</t>
    </r>
    <r>
      <rPr>
        <sz val="9"/>
        <rFont val="Tahoma"/>
        <family val="2"/>
      </rPr>
      <t>, лицевая нерж,  стандартная духовка из угл.стали,в комплекте боковые столешницы из нерж , 3 противня из угл стали, 4 направляющих,без воздуховода,  16,8кВт, 400В</t>
    </r>
  </si>
  <si>
    <r>
      <t xml:space="preserve">Плита электрическая ПЭ49Ж-02, </t>
    </r>
    <r>
      <rPr>
        <b/>
        <u/>
        <sz val="9"/>
        <rFont val="Tahoma"/>
        <family val="2"/>
        <charset val="204"/>
      </rPr>
      <t>4 конфорки</t>
    </r>
    <r>
      <rPr>
        <sz val="9"/>
        <rFont val="Tahoma"/>
        <family val="2"/>
      </rPr>
      <t>, 0,12, полностью нерж, в комплекте боковые столешницы и воздуховод из нерж,3 противня из нерж.стали, 4 направляющих</t>
    </r>
  </si>
  <si>
    <r>
      <t xml:space="preserve">Плита электрическая ПЭ69Ж-02, </t>
    </r>
    <r>
      <rPr>
        <b/>
        <u/>
        <sz val="9"/>
        <rFont val="Tahoma"/>
        <family val="2"/>
        <charset val="204"/>
      </rPr>
      <t>6 конфорок</t>
    </r>
    <r>
      <rPr>
        <sz val="9"/>
        <rFont val="Tahoma"/>
        <family val="2"/>
      </rPr>
      <t>, 0,12, полностью нерж., в комплекте боковые столешницы и воздуховод из нерж.,3 противня из нерж.стали, 4 направляющих</t>
    </r>
  </si>
  <si>
    <r>
      <t xml:space="preserve">Плита электрическая ПЭ69Ж, </t>
    </r>
    <r>
      <rPr>
        <b/>
        <u/>
        <sz val="9"/>
        <rFont val="Tahoma"/>
        <family val="2"/>
        <charset val="204"/>
      </rPr>
      <t>6 конфорок 0,12</t>
    </r>
    <r>
      <rPr>
        <sz val="9"/>
        <rFont val="Tahoma"/>
        <family val="2"/>
      </rPr>
      <t>,  лицевая нерж,  стандартная духовка из угл. стали,  в комплекте боковые столешницы из нерж, 3 противня из угл стали, 4 направляющих,без воздуховода,22,8 кВт, 400В</t>
    </r>
  </si>
  <si>
    <t xml:space="preserve">Плита электрическая ПЭ27Н, 2 конфорки 0,09, лицевая нерж,без духовки, настольная, краш. боковины, без воздуховода, </t>
  </si>
  <si>
    <t xml:space="preserve">Плита электрическая ПЭ47Н, лицевая нерж,4 конфорки 0,09, без духовки, настольная, краш. боковины, без воздуховода, </t>
  </si>
  <si>
    <t xml:space="preserve">Плита электрическая ПЭ67Н, лицевая нерж,6 конфорок 0,09, без духовки, настольная, краш. боковины, без воздуховода, </t>
  </si>
  <si>
    <t xml:space="preserve">Плита электрическая ПЭ67Н-02,(полностью из нерж.стали) 6 конфорок 0,09, без духовки, настольная, нв комплекте  воздуховод нерж, </t>
  </si>
  <si>
    <t xml:space="preserve">Плита электрическая ПЭ47Н-02,(полностью из нерж.стали) 4 конфорки 0,09, без духовки, настольная, в комплекте воздуховод нерж, </t>
  </si>
  <si>
    <t xml:space="preserve">Плита электрическая ПЭ27Н-02, (полностью из нерж.стали),2 конфорки 0,09, без духовки, настольная,в комплекте воздуховод нерж </t>
  </si>
  <si>
    <t xml:space="preserve">Плита электрическая ПЭ67П, лицевая нерж,боковины краш,6 конфорок 0,09, без духовки, краш. подставка,   без воздуховода, </t>
  </si>
  <si>
    <t>Плита электрическая ПЭ47П, лицевая нерж,боковины краш, 4 конфорки 0,09, без духовки, краш. подставка, без воздуховода,</t>
  </si>
  <si>
    <t>Плита электрическая ПЭ67П-02, (полностью из нерж.стали),6 конфорок 0,09, без духовки, на подставке нерж ,в комплекте  воздуховод нерж,</t>
  </si>
  <si>
    <t>Плита электрическая ПЭ47П-02,(полностью из нерж.стали), 4 конфорки 0,09, без духовки,на подставке нерж, в комплекте воздуховод нерж</t>
  </si>
  <si>
    <r>
      <t xml:space="preserve">Плита электрическая ПЭ29Ж-01, </t>
    </r>
    <r>
      <rPr>
        <b/>
        <u/>
        <sz val="9"/>
        <rFont val="Tahoma"/>
        <family val="2"/>
        <charset val="204"/>
      </rPr>
      <t>2 конфорки 0,12</t>
    </r>
    <r>
      <rPr>
        <sz val="9"/>
        <rFont val="Tahoma"/>
        <family val="2"/>
      </rPr>
      <t>,  лицевая, духовка из нерж. стали, в комплекте 3 противня из нерж. стали, 4 направляющих,без воздуховод и боковых столешниц,9,2кВт, 400В</t>
    </r>
  </si>
  <si>
    <r>
      <t xml:space="preserve">Плита электрическая ПЭ49Ж-01, </t>
    </r>
    <r>
      <rPr>
        <b/>
        <u/>
        <sz val="9"/>
        <rFont val="Tahoma"/>
        <family val="2"/>
        <charset val="204"/>
      </rPr>
      <t>4 конфорки 0,12</t>
    </r>
    <r>
      <rPr>
        <sz val="9"/>
        <rFont val="Tahoma"/>
        <family val="2"/>
      </rPr>
      <t>,  лицевая, духовка из нерж. стали, в комплекте боковые столешницы из нерж, 3 противня из нерж.стали, 4 направляющих,без воздуховода,16,8кВт, 400В</t>
    </r>
  </si>
  <si>
    <r>
      <t xml:space="preserve">Плита электрическая ПЭ69Ж-01,  </t>
    </r>
    <r>
      <rPr>
        <b/>
        <u/>
        <sz val="9"/>
        <rFont val="Tahoma"/>
        <family val="2"/>
        <charset val="204"/>
      </rPr>
      <t>6 конфорок 0,12</t>
    </r>
    <r>
      <rPr>
        <sz val="9"/>
        <rFont val="Tahoma"/>
        <family val="2"/>
      </rPr>
      <t>,  лицевая, духовка из нерж. стали, в комплекте боковые столешницы из нерж, 3 противня из нерж. стали, 4 направляющих,без воздуховода,,22,8кВт, 400В</t>
    </r>
  </si>
  <si>
    <t>С жарочным шкафом</t>
  </si>
  <si>
    <t xml:space="preserve">Плита электрическая ПЭ47Ж, лицевая нерж,4 конфорки 0,09, с духовкой, краш. боковины, без воздуховода, </t>
  </si>
  <si>
    <t xml:space="preserve">Плита электрическая ПЭ47Ж-02,(полностью из нерж.стали) 4 конфорки 0,09, с духовкой, в комплекте  воздуховод нерж, </t>
  </si>
  <si>
    <t xml:space="preserve">Плита электрическая ПЭ67Ж, лицевая нерж,6 конфорок 0,09, с духовкой, , краш. боковины, без воздуховода, </t>
  </si>
  <si>
    <t xml:space="preserve">Плита электрическая ПЭ67Ж-02,(полностью из нерж.стали) 6 конфорок 0,09, с духовки, , в комплекте  воздуховод нерж, </t>
  </si>
  <si>
    <t>Прилавок для столовых приборов ППС6 (630 мм, нерж. стаканы 4 шт.)</t>
  </si>
  <si>
    <t>Прилавок для столовых приборов с хлебницей ППСХ6 (630 мм, нерж. стаканы 4 шт., хлебница)</t>
  </si>
  <si>
    <t>Прилавок - витрина холодильный закрытый ПВХЭ11(ровная столешница,6 полок,диодная подсветка, 1120 мм)</t>
  </si>
  <si>
    <t>Прилавок-мармит первых блюд ПМПЭ11 (2 конфорки, одна полка, диодная подсветка, противокашлевый экран,1120 мм)</t>
  </si>
  <si>
    <t>Прилавок-мармит вторых блюд ПМВЭ11 (две полки, паровой, диодная подсветка, 6 комплектов гастроемкостей с крышками,противокашлевый экран, 1120 мм)</t>
  </si>
  <si>
    <t>Прилавок нейтральный без полок ПН11 (1120мм)</t>
  </si>
  <si>
    <t>Прилавок нейтральный с полками ПНП11 (две полки, противокашлевый экран, диодная подсветка, 1120мм)</t>
  </si>
  <si>
    <t>Прилавок кассовый (универсальный, левый/правый)ПК11(1120мм)</t>
  </si>
  <si>
    <t>705/1030</t>
  </si>
  <si>
    <t>глубина/ глубина с направляющими</t>
  </si>
  <si>
    <t>Шкаф расстоечный ШРЭ68</t>
  </si>
  <si>
    <t>Комплект воздуховодов ВПЭ для плит ПЭ27, нерж</t>
  </si>
  <si>
    <t>Комплект воздуховодов ВПЭ для плит ПЭ47, нерж</t>
  </si>
  <si>
    <t>Комплект воздуховодов ВПЭ для плит ПЭ67, нерж</t>
  </si>
  <si>
    <t>Решетка для ПЭ,ШЖЭ 530*470*10 черная сталь</t>
  </si>
  <si>
    <r>
      <t xml:space="preserve">Плита электрическая ПЭ29П, </t>
    </r>
    <r>
      <rPr>
        <b/>
        <u/>
        <sz val="9"/>
        <rFont val="Tahoma"/>
        <family val="2"/>
        <charset val="204"/>
      </rPr>
      <t>2 конфорки 0,12</t>
    </r>
    <r>
      <rPr>
        <sz val="9"/>
        <rFont val="Tahoma"/>
        <family val="2"/>
      </rPr>
      <t>,  лицевая  нерж.без духовки, на разборной краш. подставке, без воздуховод и боковых столешниц,   6,0 кВт, 230В</t>
    </r>
  </si>
  <si>
    <t>Прилавок - витрина холодильный закрытый ПВХЭ15(ровная столешница,6 полок,диодная подсветка, 1500 мм)</t>
  </si>
  <si>
    <t>Линия раздачи  питания "ШЕФ",нерж</t>
  </si>
  <si>
    <t>Прилавок-мармит первых блюд ПМПЭ15 (3 конфорки, одна полка, диодная подсветка, противокашлевый экран,1500 мм)</t>
  </si>
  <si>
    <t>Прилавок нейтральный без полок ПН15 (1500мм)</t>
  </si>
  <si>
    <t>Прилавок нейтральный с полками ПНП15 (две полки, противокашлевый экран, диодная подсветка, 1500мм)</t>
  </si>
  <si>
    <t>Котел пищеварочный КПЭТ250/9 электрический, 900 серия, 250л., сливной кран, пароводяная рубашка, сварной сосуд, 18 кВт, 400 В.</t>
  </si>
  <si>
    <t>Котел пищеварочный КПЭТ160/9 электрический, 900 серия, 160л., сливной кран, пароводяная рубашка, сварной сосуд, 18 кВт, 400 В.</t>
  </si>
  <si>
    <t>Котел пищеварочный КПЭТ100/9 электрический, 900 серия, 100л., сливной кран, пароводяная рубашка, сварной сосуд, 18 кВт, 400 В.</t>
  </si>
  <si>
    <t>Котел пищеварочный КПЭТ60/9 электрический, 900 серия, 60л., сливной кран, пароводяная рубашка, сварной сосуд, 9 кВт, 400 В.</t>
  </si>
  <si>
    <t>Декор лицевой панели1120 (пленка с/к Дерево клен,)</t>
  </si>
  <si>
    <t>Декор лицевой панели1120 (пленка с/к ,Дерево дуб шеффилдский</t>
  </si>
  <si>
    <t>Декор лицевой панели1120 (пленка с/кДерево каштан темный)</t>
  </si>
  <si>
    <t>Декор лицевой панели1120 (пленка с/к Дерево  японский дуб)</t>
  </si>
  <si>
    <t>Декор лицевой панели1500 (пленка с/к Дерево клен,)</t>
  </si>
  <si>
    <t>Декор лицевой панели1500(пленка с/к ,Дерево дуб шеффилдский</t>
  </si>
  <si>
    <t>Декор лицевой панели1500 (пленка с/кДерево каштан темный)</t>
  </si>
  <si>
    <t>Декор лицевой панели1500 (пленка с/к Дерево  японский дуб)</t>
  </si>
  <si>
    <t>С/диодная подсветка лицевой панели 1120 ( кроме ППС6,ППСХ6)</t>
  </si>
  <si>
    <t>Прилавок нейтральный узкий без полок ПН6-У (630мм)</t>
  </si>
  <si>
    <t>Прилавок-мармит вторых блюд ПМВЭ15 (две полки, паровой, диодная подсветка, 7 комплектов гастроемкостей с крышками,противокашлевый экран, 1500мм)</t>
  </si>
  <si>
    <t>С/диодная подсветка лицевой панели 1500 ( кроме ППС6,ППСХ6)</t>
  </si>
  <si>
    <t>Комплект направляющих для линий раздачи 1500</t>
  </si>
  <si>
    <t>Комплект направляющих для линий раздачи 1120</t>
  </si>
  <si>
    <t>Крышка для пекарского шкафа ШПЭ, расстоечного шкафа ШРЭ (1300*1022*40)</t>
  </si>
  <si>
    <t>Сковороды электрические серии 900</t>
  </si>
  <si>
    <t>Комплект стекол для ПНП11</t>
  </si>
  <si>
    <t>Комплект стекол для ПМПЭ 11</t>
  </si>
  <si>
    <t>Котел пищеварочный КПЭТ200/9 электрический, 900 серия, 200л., сливной кран, пароводяная рубашка, сварной сосуд, 18 кВт, 400 В.</t>
  </si>
  <si>
    <t>Сковорода электрическая СЭ49 сварная чаша 577*470*197, площадь дна чаши 0,27м2, 40л, опрокидываемая, 900 серия, 840*1045*910, +20...+270С, 9кВт, 400В, облиц нерж., воздуховод</t>
  </si>
  <si>
    <r>
      <t xml:space="preserve">Плита электрическая ПЭ15-02, </t>
    </r>
    <r>
      <rPr>
        <b/>
        <u/>
        <sz val="11"/>
        <color theme="1"/>
        <rFont val="Calibri"/>
        <family val="2"/>
        <charset val="204"/>
        <scheme val="minor"/>
      </rPr>
      <t>1 конфорка</t>
    </r>
    <r>
      <rPr>
        <sz val="11"/>
        <color theme="1"/>
        <rFont val="Calibri"/>
        <family val="2"/>
        <charset val="204"/>
        <scheme val="minor"/>
      </rPr>
      <t xml:space="preserve"> 0.12 на подставке , полностью нерж., 550х550х500 мм.</t>
    </r>
  </si>
  <si>
    <t>Плита электрическая  ПЭ15Н-02 1 конфорка 0,12,настольная,полностью нерж., регулируемые опоры,550*550*240 мм</t>
  </si>
  <si>
    <t>Плиты электрические одноконфорочные</t>
  </si>
  <si>
    <t>Прилавок- витрина холодильный открытый ПВХЭ110 (охлажд. Столешница , одна полка , диодная подстветка , 1120мм)</t>
  </si>
  <si>
    <t>Прилавок-витрина холодильный открытый ПВХЭ150( охлажд. Столешница , одна полка , диодная подсветка , 1500 мм)</t>
  </si>
  <si>
    <t>900/1045</t>
  </si>
  <si>
    <t>Прилавок-витрина холодильный открытый ПВХЭ11В (охлажд.ванна, 1 полка, диодн.подсветка, 1120мм)</t>
  </si>
  <si>
    <t>Прилавок-витрина холодильный открытый ПВХЭ15В (охлажд.ванна, 1 полка, диодн.подсветка, 1120мм)</t>
  </si>
  <si>
    <t>Комплект направляющих га прилавок ПН6-У L=630мм</t>
  </si>
  <si>
    <t>Прилавок-витрина нейтральный закрытый ПН11В (ровная столешница, 6 полок, диодная подсветка, 1120мм)</t>
  </si>
  <si>
    <t>870/1720</t>
  </si>
  <si>
    <t>Комплект стекол для ПМВЭ15 с креплением и крепежом</t>
  </si>
  <si>
    <t>Комплект стекол для ПМВЭ15</t>
  </si>
  <si>
    <t>Сковорода электрическая СЭ79 сварная чаша 754*622*197, площадь дна чаши 0,47м2, 70л, опрокидываемая, 900 серия, 840*1045*910, +20...+270С, 12кВт, 400В, облиц нерж., воздуховод</t>
  </si>
  <si>
    <t>Прилавок-мармит вторых блюд ПМВЭ15У универсальный( одна полка , паровой, 1 конфорка, диодная подсветка, 5 комплектов гастроемкостей с крышками, противокашлевый экран, 1500 мм)</t>
  </si>
  <si>
    <t>870/1484</t>
  </si>
  <si>
    <t>Подставка из углеродистой стали крашенная ПШП низкая  для ШПЭ104</t>
  </si>
  <si>
    <t>Подставка из углеродистой стали крашенная ПШП высокая   для ШПЭ101,ШПЭ102,ШПЭ103</t>
  </si>
  <si>
    <t>Прилавок-витрина холодильный открытый ПВХЭ11В (охлажд. Ванна, одна полка, диодная подсветка , 6 комплектов гастроемкостей с крышками, 1120 мм)</t>
  </si>
  <si>
    <t>Шкаф жарочный электрический ШЖЭ93-02 , полностью нерж., модульная , три духовки из нерж. стали под противень 470*530*30 мм., нерж ТЭН-ы , раздельная регулировка верхних и нижних ТЭН-ов (+20…+270 С ) 14,4кВТ, 400В</t>
  </si>
  <si>
    <t>Блок управления котла КПЭТ 250/9</t>
  </si>
  <si>
    <t>Комплект направляющих для линии раздачи 1120 мм</t>
  </si>
  <si>
    <t xml:space="preserve">Прилавок угловой ПУ90-В (внутренний угол90" без направляющих ) </t>
  </si>
  <si>
    <t xml:space="preserve">Прилавок угловой ПУ90 (внешний угол90") </t>
  </si>
  <si>
    <t xml:space="preserve">Модуль пекарского шкафа ШПЭ(1300*1025*325 мм) , без крыши </t>
  </si>
  <si>
    <t>Декор лицевой панели 630 , дерево клён</t>
  </si>
  <si>
    <t>Декор лицевой панели 630, дерево дуб шеффилдский</t>
  </si>
  <si>
    <t xml:space="preserve">Декор лицевой панели 630, дерево каштан темный </t>
  </si>
  <si>
    <t>Декор лицевой панели 630, дерево японский дуб</t>
  </si>
  <si>
    <r>
      <rPr>
        <b/>
        <sz val="9"/>
        <rFont val="Tahoma"/>
        <family val="2"/>
        <charset val="204"/>
      </rPr>
      <t>Плита индукционная ПИ29ПС–3,5</t>
    </r>
    <r>
      <rPr>
        <sz val="9"/>
        <rFont val="Tahoma"/>
        <family val="2"/>
        <charset val="204"/>
      </rPr>
      <t xml:space="preserve"> цельная стеклокерамическая поверхность 640х320х6 мм, 2 независимых индуктора  мощностью 3,5кВт, 9 ур. мощности, +60…+240 С, 7 кВт, 400 В, 900 серии, без воздуховода, на крашеной подставке;</t>
    </r>
  </si>
  <si>
    <t>860/940</t>
  </si>
  <si>
    <r>
      <rPr>
        <b/>
        <sz val="9"/>
        <rFont val="Tahoma"/>
        <family val="2"/>
        <charset val="204"/>
      </rPr>
      <t>Плита индукционная ПИ29ПС–3,5-02</t>
    </r>
    <r>
      <rPr>
        <sz val="9"/>
        <rFont val="Tahoma"/>
        <family val="2"/>
        <charset val="204"/>
      </rPr>
      <t xml:space="preserve"> цельная стеклокерамическая поверхность 640х320х6 мм, 2 независимых индуктора  мощностью 3,5кВт, 9 ур. мощности, +60…+240 С, 7 кВт, 400 В, 900 серии, на подставке, с воздуховодом, полностью из нержавеющей стали;</t>
    </r>
  </si>
  <si>
    <r>
      <rPr>
        <b/>
        <sz val="9"/>
        <color rgb="FF000000"/>
        <rFont val="Tahoma"/>
        <family val="2"/>
        <charset val="204"/>
      </rPr>
      <t>Плита индукционная ПИ49ПС–3,5</t>
    </r>
    <r>
      <rPr>
        <sz val="9"/>
        <color rgb="FF000000"/>
        <rFont val="Tahoma"/>
        <family val="2"/>
        <charset val="204"/>
      </rPr>
      <t xml:space="preserve"> цельная стеклокерамическая поверхность 640х640х6 мм, 4 независимых иидуктора мощностью 3,5 кВт ,9 ур. мощности ,+60..+240º С , 14кВт , 400В , 900 серии, без воздуховода, на крашеной подставке;</t>
    </r>
  </si>
  <si>
    <r>
      <t xml:space="preserve">Плита индукционная ПИ49ПС–3,5-02  </t>
    </r>
    <r>
      <rPr>
        <sz val="9"/>
        <color rgb="FF000000"/>
        <rFont val="Tahoma"/>
        <family val="2"/>
        <charset val="204"/>
      </rPr>
      <t>цельная стеклокерамическая поверхность 640х640х6 мм, 4 независимых индуктора мощностью 3,5 кВт ,9 ур. мощности ,+60..+240º С , 14кВт , 400В , 900 серии, на подставке , с воздуховодом, полностью из нержавеющей стали;</t>
    </r>
  </si>
  <si>
    <r>
      <rPr>
        <b/>
        <sz val="9"/>
        <rFont val="Tahoma"/>
        <family val="2"/>
        <charset val="204"/>
      </rPr>
      <t>Плита индукционная ПИ29ПС–5,0</t>
    </r>
    <r>
      <rPr>
        <sz val="9"/>
        <rFont val="Tahoma"/>
        <family val="2"/>
        <charset val="204"/>
      </rPr>
      <t xml:space="preserve">  цельная стеклокерамическая поверхность 640х640х6 мм,2 независимых иидуктора мощностью 5 кВт ,9 ур. мощности ,+60..+240º С , 10кВт , 400В , 900 серии, без воздуховода, на крашеной подставке;</t>
    </r>
  </si>
  <si>
    <r>
      <rPr>
        <b/>
        <sz val="9"/>
        <rFont val="Tahoma"/>
        <family val="2"/>
        <charset val="204"/>
      </rPr>
      <t>Плита индукционная ПИ29ПС 5,0-02</t>
    </r>
    <r>
      <rPr>
        <sz val="9"/>
        <rFont val="Tahoma"/>
        <family val="2"/>
        <charset val="204"/>
      </rPr>
      <t xml:space="preserve"> цельная стеклокерамическая поверхность 640х320х6 мм, 2 независимых индуктора  мощностью 5кВт, 9 ур. мощности, +60…+240 С, 10 кВт, 400 В,900 серии, на подставке, с воздуховодом, полностью из нержавеющей стали;</t>
    </r>
  </si>
  <si>
    <r>
      <rPr>
        <b/>
        <sz val="9"/>
        <color rgb="FF000000"/>
        <rFont val="Tahoma"/>
        <family val="2"/>
        <charset val="204"/>
      </rPr>
      <t>Плита индукционная ПИ49ПС–5,0</t>
    </r>
    <r>
      <rPr>
        <sz val="9"/>
        <color rgb="FF000000"/>
        <rFont val="Tahoma"/>
        <family val="2"/>
        <charset val="204"/>
      </rPr>
      <t xml:space="preserve"> цельная стеклокерамическая поверхность 640х640х6 мм, 4 независимых иидуктора мощностью 5 кВт ,9 ур. мощности ,+60..+240º С , 20кВт , 400В , 900 серии, без воздуховода, на крашеной подставке;</t>
    </r>
  </si>
  <si>
    <r>
      <rPr>
        <b/>
        <sz val="9"/>
        <color rgb="FF000000"/>
        <rFont val="Tahoma"/>
        <family val="2"/>
        <charset val="204"/>
      </rPr>
      <t>Плита индукционная ПИ49ПС–5,0-02</t>
    </r>
    <r>
      <rPr>
        <sz val="9"/>
        <color rgb="FF000000"/>
        <rFont val="Tahoma"/>
        <family val="2"/>
        <charset val="204"/>
      </rPr>
      <t xml:space="preserve"> цельная стеклокерамическая поверхность 640х640х6 мм, 4 независимых индуктора мощностью 5 кВт ,9 ур. мощности ,+60..+240º С , 20 кВт , 400В , 900 серии, на подставке , с воздуховодом, полностью из нержавеющей стали;</t>
    </r>
  </si>
  <si>
    <r>
      <rPr>
        <b/>
        <sz val="9"/>
        <color rgb="FF000000"/>
        <rFont val="Tahoma"/>
        <family val="2"/>
        <charset val="204"/>
      </rPr>
      <t>Плита индукционная ПИ29П–3,5</t>
    </r>
    <r>
      <rPr>
        <sz val="9"/>
        <color rgb="FF000000"/>
        <rFont val="Tahoma"/>
        <family val="2"/>
        <charset val="204"/>
      </rPr>
      <t xml:space="preserve"> стеклокерамика 6 мм, 2 независимых индуктора  мощностью 3,5кВт, 9 ур. мощности, +60…+240 С, 7 кВт, 400 В, 900 серии, без воздуховода, на крашеной подставке ;</t>
    </r>
  </si>
  <si>
    <r>
      <rPr>
        <b/>
        <sz val="9"/>
        <color rgb="FF000000"/>
        <rFont val="Tahoma"/>
        <family val="2"/>
        <charset val="204"/>
      </rPr>
      <t>Плита индукционная ПИ29П–3,5-02</t>
    </r>
    <r>
      <rPr>
        <sz val="9"/>
        <color rgb="FF000000"/>
        <rFont val="Tahoma"/>
        <family val="2"/>
        <charset val="204"/>
      </rPr>
      <t xml:space="preserve">  стеклокерамика 6 мм, 2 независимых индуктора  мощностью 3,5кВт, 9 ур. мощности, +60…+240 С, 7 кВт, 400 В, 900 серии, на подставке, с воздуховодом, полностью из нержавеющей стали;</t>
    </r>
  </si>
  <si>
    <r>
      <rPr>
        <b/>
        <sz val="9"/>
        <color rgb="FF000000"/>
        <rFont val="Tahoma"/>
        <family val="2"/>
        <charset val="204"/>
      </rPr>
      <t xml:space="preserve">Плита индукционная ПИ49П–3,5 </t>
    </r>
    <r>
      <rPr>
        <sz val="9"/>
        <color rgb="FF000000"/>
        <rFont val="Tahoma"/>
        <family val="2"/>
        <charset val="204"/>
      </rPr>
      <t>стеклокерамика 6 мм, 4 независимых индуктора мощностью  3,5кВт, 9 ур. Мощности ,+60..+240º С 14кВт , 400В, 900 серии, без воздуховода, на крашеной подставке;</t>
    </r>
  </si>
  <si>
    <r>
      <rPr>
        <b/>
        <sz val="9"/>
        <color rgb="FF000000"/>
        <rFont val="Tahoma"/>
        <family val="2"/>
        <charset val="204"/>
      </rPr>
      <t>Плита индукционная ПИ49П–3,5-02</t>
    </r>
    <r>
      <rPr>
        <sz val="9"/>
        <color rgb="FF000000"/>
        <rFont val="Tahoma"/>
        <family val="2"/>
        <charset val="204"/>
      </rPr>
      <t xml:space="preserve">  стеклокерамика 6 мм, 4 независимых индуктора мощностью  3,5кВт, 9 ур. Мощности ,+60..+240º С 14кВт , 400В, 900 серии, на подставке, с воздуховода,полностью из нержавеющей стали;</t>
    </r>
  </si>
  <si>
    <r>
      <rPr>
        <b/>
        <sz val="9"/>
        <color rgb="FF000000"/>
        <rFont val="Tahoma"/>
        <family val="2"/>
        <charset val="204"/>
      </rPr>
      <t>Плита индукционная ПИ69П–3,5</t>
    </r>
    <r>
      <rPr>
        <sz val="9"/>
        <color rgb="FF000000"/>
        <rFont val="Tahoma"/>
        <family val="2"/>
        <charset val="204"/>
      </rPr>
      <t xml:space="preserve"> стеклокерамика 6 мм, 6 независимых индукторов  мощностью 3,5кВт, 9 ур. мощности, +60…+240 С, 21 кВт, 400 В, 900 серии, без воздуховода, на крашеной подставке;</t>
    </r>
  </si>
  <si>
    <r>
      <rPr>
        <b/>
        <sz val="9"/>
        <color rgb="FF000000"/>
        <rFont val="Tahoma"/>
        <family val="2"/>
        <charset val="204"/>
      </rPr>
      <t>Плита индукционная ПИ69П–3,5-02</t>
    </r>
    <r>
      <rPr>
        <sz val="9"/>
        <color rgb="FF000000"/>
        <rFont val="Tahoma"/>
        <family val="2"/>
        <charset val="204"/>
      </rPr>
      <t xml:space="preserve">  стеклокерамика 6 мм, 6 независимых индукторов  мощностью 3,5кВт, 9 ур. мощности, +60…+240 С, 21 кВт, 400 В,900 серии, на подставке, с воздуховодом, полностью из нержавеющей стали;</t>
    </r>
  </si>
  <si>
    <r>
      <rPr>
        <b/>
        <sz val="9"/>
        <color rgb="FF000000"/>
        <rFont val="Tahoma"/>
        <family val="2"/>
        <charset val="204"/>
      </rPr>
      <t>Плита индукционная ПИ29П–5,0</t>
    </r>
    <r>
      <rPr>
        <sz val="9"/>
        <color rgb="FF000000"/>
        <rFont val="Tahoma"/>
        <family val="2"/>
        <charset val="204"/>
      </rPr>
      <t xml:space="preserve"> стеклокерамика 6 мм, 2 независимых индуктора  мощностью 5кВт, 9 ур. мощности, +60…+240 С, 10 кВт, 400 В, 900 серии, без воздуховода, на крашеной подставке;</t>
    </r>
  </si>
  <si>
    <r>
      <rPr>
        <b/>
        <sz val="9"/>
        <color rgb="FF000000"/>
        <rFont val="Tahoma"/>
        <family val="2"/>
        <charset val="204"/>
      </rPr>
      <t>Плита индукционная ПИ29П–5,0-02</t>
    </r>
    <r>
      <rPr>
        <sz val="9"/>
        <color rgb="FF000000"/>
        <rFont val="Tahoma"/>
        <family val="2"/>
        <charset val="204"/>
      </rPr>
      <t xml:space="preserve">  стеклокерамика 6 мм, 2 независимых индуктора  мощностью 5кВт, 9 ур. мощности, +60…+240 С, 10 кВт, 400 В, 900 серии, на подставке, с воздуховодом, полностью из нержавеющей стали;</t>
    </r>
  </si>
  <si>
    <r>
      <rPr>
        <b/>
        <sz val="9"/>
        <color rgb="FF000000"/>
        <rFont val="Tahoma"/>
        <family val="2"/>
        <charset val="204"/>
      </rPr>
      <t>Плита индукционная ПИ49П–5,0</t>
    </r>
    <r>
      <rPr>
        <sz val="9"/>
        <color rgb="FF000000"/>
        <rFont val="Tahoma"/>
        <family val="2"/>
        <charset val="204"/>
      </rPr>
      <t xml:space="preserve"> стеклокерамика 6 мм, 4 независимых индуктора мощностью  5кВт, 9 ур. Мощности ,+60..+240º С 20кВт , 400В, 900 серии, без воздуховода, на крашеной подставке;</t>
    </r>
  </si>
  <si>
    <r>
      <t xml:space="preserve">Плита индукционная ПИ49П–5,0-02 </t>
    </r>
    <r>
      <rPr>
        <sz val="9"/>
        <color rgb="FF000000"/>
        <rFont val="Tahoma"/>
        <family val="2"/>
        <charset val="204"/>
      </rPr>
      <t>стеклокерамика 6 мм, 4 независимых индуктора мощностью 5кВт, 9 ур. Мощности ,+60..+240º С, 20кВт , 400В, 900 серии, на подставке,  с воздуховода,полностью из нержавеющей стали;</t>
    </r>
  </si>
  <si>
    <r>
      <rPr>
        <b/>
        <sz val="9"/>
        <color rgb="FF000000"/>
        <rFont val="Tahoma"/>
        <family val="2"/>
        <charset val="204"/>
      </rPr>
      <t>Плита индукционная ПИ69П–5,0</t>
    </r>
    <r>
      <rPr>
        <sz val="9"/>
        <color rgb="FF000000"/>
        <rFont val="Tahoma"/>
        <family val="2"/>
        <charset val="204"/>
      </rPr>
      <t xml:space="preserve"> стеклокерамика 6 мм, 6 независимых индукторов  мощностью 5кВт, 9 ур. мощности, +60…+240 С, 30 кВт, 400 В, 900 серии, без воздуховода, на крашеной подставке;</t>
    </r>
  </si>
  <si>
    <r>
      <rPr>
        <b/>
        <sz val="9"/>
        <color rgb="FF000000"/>
        <rFont val="Tahoma"/>
        <family val="2"/>
        <charset val="204"/>
      </rPr>
      <t>Плита индукционная ПИ69П–5,0-02</t>
    </r>
    <r>
      <rPr>
        <sz val="9"/>
        <color rgb="FF000000"/>
        <rFont val="Tahoma"/>
        <family val="2"/>
        <charset val="204"/>
      </rPr>
      <t xml:space="preserve"> стеклокерамика 6 мм, 6 независимых индукторов  мощностью 5кВт, 9 ур. мощности, +60…+240 С, 30 кВт, 400 В, 900 серии, на подставке, с воздуховодом, полностью из нержавеющей стали;</t>
    </r>
  </si>
  <si>
    <t>Плиты Индукционные (900 серии)</t>
  </si>
  <si>
    <t>Плиты Индукционные (900 серии) стеклокерамика   независимые индукторы  по 5,0 кВт</t>
  </si>
  <si>
    <t>Плиты Индукционные (900 серии) стеклокерамика независимые индукторы  по 3,5 кВт</t>
  </si>
  <si>
    <t>Плиты Индукционные (900 серии) с цельной стеклокерамической поверхностью  независимые индукторы  по 5,0 кВт</t>
  </si>
  <si>
    <t>Плиты Индукционные (900 серии) с цельной стеклокерамической поверхностью  независимые индукторы по 3,5кВт</t>
  </si>
  <si>
    <t>Поверхность жарочная электрическая ПЖЭ90-П(на подставке , поверхность 1/2 гладкая, 1/2 рифленная)</t>
  </si>
  <si>
    <t>Поверхность жарочная электрическая ПЖЭ90-П-02 (на подставке, поверхность полностью рифленная)</t>
  </si>
  <si>
    <t>Поверхность жарочная электрическая ПЖЭ90-П-01 (на подставке, поверхность полностью гладкая)</t>
  </si>
  <si>
    <t>Поверхность жарочная электрическая 900 серии</t>
  </si>
  <si>
    <t>Печь конвекционная хлебопекарная электрическая программируемая ПКХП5 с функцией мойки , зонтом и подставкой</t>
  </si>
  <si>
    <t>Печь конвекционная хлебопекарная электрическая программируемая ПКХП5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</si>
</sst>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b/>
      <sz val="12"/>
      <color indexed="9"/>
      <name val="Tahoma"/>
      <family val="2"/>
    </font>
    <font>
      <sz val="10"/>
      <color indexed="9"/>
      <name val="Tahoma"/>
      <family val="2"/>
    </font>
    <font>
      <b/>
      <sz val="10"/>
      <color indexed="9"/>
      <name val="Tahoma"/>
      <family val="2"/>
    </font>
    <font>
      <sz val="10"/>
      <name val="Arial Cyr"/>
      <family val="2"/>
      <charset val="204"/>
    </font>
    <font>
      <sz val="9"/>
      <name val="Tahoma"/>
      <family val="2"/>
    </font>
    <font>
      <sz val="10"/>
      <name val="Tahoma"/>
      <family val="2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2"/>
      <name val="Tahoma"/>
      <family val="2"/>
      <charset val="204"/>
    </font>
    <font>
      <b/>
      <sz val="14"/>
      <name val="Tahoma"/>
      <family val="2"/>
      <charset val="204"/>
    </font>
    <font>
      <sz val="9"/>
      <name val="Tahoma"/>
      <family val="2"/>
      <charset val="204"/>
    </font>
    <font>
      <u/>
      <sz val="11"/>
      <color theme="10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9"/>
      <name val="Tahoma"/>
      <family val="2"/>
      <charset val="204"/>
    </font>
    <font>
      <b/>
      <u/>
      <sz val="9"/>
      <name val="Tahoma"/>
      <family val="2"/>
      <charset val="204"/>
    </font>
    <font>
      <u/>
      <sz val="9"/>
      <name val="Tahoma"/>
      <family val="2"/>
      <charset val="204"/>
    </font>
    <font>
      <u/>
      <sz val="11"/>
      <color theme="0"/>
      <name val="Calibri"/>
      <family val="2"/>
      <charset val="204"/>
    </font>
    <font>
      <b/>
      <sz val="12"/>
      <color theme="0"/>
      <name val="Tahoma"/>
      <family val="2"/>
    </font>
    <font>
      <b/>
      <i/>
      <sz val="16"/>
      <color indexed="10"/>
      <name val="Arial"/>
      <family val="2"/>
      <charset val="204"/>
    </font>
    <font>
      <b/>
      <u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65E0"/>
        <bgColor indexed="64"/>
      </patternFill>
    </fill>
    <fill>
      <patternFill patternType="solid">
        <fgColor rgb="FF0065E0"/>
        <bgColor indexed="39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/>
        <bgColor indexed="3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7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132">
    <xf numFmtId="0" fontId="0" fillId="0" borderId="0" xfId="0"/>
    <xf numFmtId="0" fontId="0" fillId="3" borderId="0" xfId="0" applyFill="1" applyBorder="1" applyAlignment="1">
      <alignment horizontal="center"/>
    </xf>
    <xf numFmtId="0" fontId="0" fillId="2" borderId="0" xfId="0" applyFill="1"/>
    <xf numFmtId="0" fontId="5" fillId="4" borderId="9" xfId="2" applyFont="1" applyFill="1" applyBorder="1" applyAlignment="1">
      <alignment horizontal="center" vertical="center"/>
    </xf>
    <xf numFmtId="0" fontId="5" fillId="4" borderId="5" xfId="2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4" borderId="5" xfId="2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shrinkToFit="1"/>
    </xf>
    <xf numFmtId="0" fontId="5" fillId="5" borderId="5" xfId="0" applyFont="1" applyFill="1" applyBorder="1" applyAlignment="1">
      <alignment horizontal="center" vertical="center" wrapText="1"/>
    </xf>
    <xf numFmtId="0" fontId="0" fillId="0" borderId="0" xfId="0"/>
    <xf numFmtId="0" fontId="8" fillId="4" borderId="5" xfId="2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shrinkToFit="1"/>
    </xf>
    <xf numFmtId="2" fontId="8" fillId="0" borderId="5" xfId="2" applyNumberFormat="1" applyFont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0" fillId="0" borderId="5" xfId="0" applyBorder="1"/>
    <xf numFmtId="2" fontId="0" fillId="0" borderId="0" xfId="0" applyNumberFormat="1"/>
    <xf numFmtId="2" fontId="0" fillId="0" borderId="5" xfId="0" applyNumberFormat="1" applyBorder="1"/>
    <xf numFmtId="2" fontId="3" fillId="3" borderId="0" xfId="0" applyNumberFormat="1" applyFont="1" applyFill="1" applyBorder="1" applyAlignment="1">
      <alignment horizontal="center" shrinkToFit="1"/>
    </xf>
    <xf numFmtId="0" fontId="6" fillId="4" borderId="10" xfId="2" applyFont="1" applyFill="1" applyBorder="1" applyAlignment="1">
      <alignment horizontal="center" vertical="center"/>
    </xf>
    <xf numFmtId="0" fontId="6" fillId="4" borderId="11" xfId="2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4" borderId="7" xfId="2" applyFont="1" applyFill="1" applyBorder="1" applyAlignment="1">
      <alignment horizontal="center" vertical="center"/>
    </xf>
    <xf numFmtId="0" fontId="5" fillId="0" borderId="5" xfId="2" applyFont="1" applyBorder="1" applyAlignment="1">
      <alignment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0" borderId="6" xfId="2" applyFont="1" applyBorder="1" applyAlignment="1">
      <alignment vertical="center" wrapText="1"/>
    </xf>
    <xf numFmtId="0" fontId="5" fillId="0" borderId="10" xfId="2" applyFont="1" applyBorder="1" applyAlignment="1">
      <alignment horizontal="left" vertical="center" wrapText="1"/>
    </xf>
    <xf numFmtId="0" fontId="5" fillId="0" borderId="10" xfId="2" applyFont="1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 vertical="center" wrapText="1"/>
    </xf>
    <xf numFmtId="0" fontId="5" fillId="0" borderId="14" xfId="2" applyFont="1" applyFill="1" applyBorder="1" applyAlignment="1">
      <alignment vertical="center" wrapText="1"/>
    </xf>
    <xf numFmtId="0" fontId="10" fillId="0" borderId="6" xfId="2" applyFont="1" applyBorder="1" applyAlignment="1">
      <alignment horizontal="center" vertical="center" wrapText="1"/>
    </xf>
    <xf numFmtId="2" fontId="0" fillId="0" borderId="6" xfId="0" applyNumberFormat="1" applyBorder="1"/>
    <xf numFmtId="0" fontId="9" fillId="0" borderId="15" xfId="0" applyFont="1" applyBorder="1" applyAlignment="1">
      <alignment horizontal="center" vertical="center" wrapText="1"/>
    </xf>
    <xf numFmtId="0" fontId="7" fillId="7" borderId="5" xfId="4" applyNumberFormat="1" applyFont="1" applyFill="1" applyBorder="1" applyAlignment="1">
      <alignment horizontal="left" vertical="top" wrapText="1"/>
    </xf>
    <xf numFmtId="2" fontId="7" fillId="7" borderId="5" xfId="4" applyNumberFormat="1" applyFont="1" applyFill="1" applyBorder="1" applyAlignment="1">
      <alignment horizontal="center" vertical="top" wrapText="1"/>
    </xf>
    <xf numFmtId="0" fontId="6" fillId="8" borderId="5" xfId="2" applyFont="1" applyFill="1" applyBorder="1" applyAlignment="1">
      <alignment horizontal="center" vertical="center"/>
    </xf>
    <xf numFmtId="0" fontId="0" fillId="7" borderId="5" xfId="0" applyFill="1" applyBorder="1"/>
    <xf numFmtId="0" fontId="0" fillId="7" borderId="5" xfId="0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center" vertical="center"/>
    </xf>
    <xf numFmtId="0" fontId="9" fillId="4" borderId="6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0" fillId="7" borderId="6" xfId="0" applyFill="1" applyBorder="1" applyAlignment="1">
      <alignment horizontal="left"/>
    </xf>
    <xf numFmtId="0" fontId="9" fillId="4" borderId="5" xfId="2" applyFont="1" applyFill="1" applyBorder="1" applyAlignment="1">
      <alignment horizontal="center" vertical="center"/>
    </xf>
    <xf numFmtId="2" fontId="0" fillId="0" borderId="5" xfId="0" applyNumberFormat="1" applyBorder="1" applyAlignment="1">
      <alignment vertical="center"/>
    </xf>
    <xf numFmtId="0" fontId="10" fillId="4" borderId="5" xfId="2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 applyBorder="1"/>
    <xf numFmtId="2" fontId="0" fillId="0" borderId="0" xfId="0" applyNumberFormat="1" applyBorder="1" applyAlignment="1">
      <alignment vertical="center"/>
    </xf>
    <xf numFmtId="0" fontId="0" fillId="7" borderId="5" xfId="0" applyFill="1" applyBorder="1" applyAlignment="1">
      <alignment horizontal="left"/>
    </xf>
    <xf numFmtId="0" fontId="23" fillId="7" borderId="5" xfId="0" applyFont="1" applyFill="1" applyBorder="1" applyAlignment="1">
      <alignment horizontal="left" vertical="top" wrapText="1"/>
    </xf>
    <xf numFmtId="2" fontId="7" fillId="7" borderId="5" xfId="4" applyNumberFormat="1" applyFont="1" applyFill="1" applyBorder="1" applyAlignment="1">
      <alignment horizontal="right" vertical="top" wrapText="1"/>
    </xf>
    <xf numFmtId="2" fontId="0" fillId="0" borderId="6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6" fillId="4" borderId="16" xfId="2" applyFont="1" applyFill="1" applyBorder="1" applyAlignment="1">
      <alignment horizontal="center" vertical="center"/>
    </xf>
    <xf numFmtId="0" fontId="0" fillId="0" borderId="17" xfId="0" applyBorder="1"/>
    <xf numFmtId="2" fontId="0" fillId="0" borderId="16" xfId="0" applyNumberFormat="1" applyBorder="1"/>
    <xf numFmtId="2" fontId="0" fillId="0" borderId="17" xfId="0" applyNumberFormat="1" applyBorder="1"/>
    <xf numFmtId="0" fontId="0" fillId="0" borderId="6" xfId="0" applyBorder="1"/>
    <xf numFmtId="0" fontId="6" fillId="4" borderId="0" xfId="2" applyFont="1" applyFill="1" applyBorder="1" applyAlignment="1">
      <alignment horizontal="center" vertical="center"/>
    </xf>
    <xf numFmtId="0" fontId="5" fillId="4" borderId="17" xfId="2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0" xfId="0"/>
    <xf numFmtId="0" fontId="5" fillId="4" borderId="5" xfId="2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 applyBorder="1"/>
    <xf numFmtId="2" fontId="0" fillId="0" borderId="0" xfId="0" applyNumberFormat="1" applyBorder="1" applyAlignment="1">
      <alignment vertical="center"/>
    </xf>
    <xf numFmtId="0" fontId="11" fillId="0" borderId="5" xfId="2" applyFont="1" applyBorder="1" applyAlignment="1">
      <alignment vertical="center" wrapText="1"/>
    </xf>
    <xf numFmtId="0" fontId="24" fillId="0" borderId="5" xfId="0" applyFont="1" applyBorder="1" applyAlignment="1">
      <alignment wrapText="1"/>
    </xf>
    <xf numFmtId="0" fontId="24" fillId="0" borderId="5" xfId="0" applyFont="1" applyBorder="1" applyAlignment="1">
      <alignment horizontal="left" wrapText="1"/>
    </xf>
    <xf numFmtId="0" fontId="25" fillId="0" borderId="5" xfId="0" applyFont="1" applyBorder="1" applyAlignment="1">
      <alignment wrapText="1"/>
    </xf>
    <xf numFmtId="0" fontId="0" fillId="0" borderId="5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 wrapText="1"/>
    </xf>
    <xf numFmtId="2" fontId="5" fillId="9" borderId="6" xfId="0" applyNumberFormat="1" applyFont="1" applyFill="1" applyBorder="1" applyAlignment="1">
      <alignment horizontal="center" vertical="center" wrapText="1"/>
    </xf>
    <xf numFmtId="2" fontId="5" fillId="9" borderId="5" xfId="0" applyNumberFormat="1" applyFont="1" applyFill="1" applyBorder="1" applyAlignment="1">
      <alignment horizontal="center" vertical="center" wrapText="1"/>
    </xf>
    <xf numFmtId="0" fontId="26" fillId="0" borderId="6" xfId="2" applyFont="1" applyBorder="1" applyAlignment="1">
      <alignment horizontal="center" vertical="center" wrapText="1"/>
    </xf>
    <xf numFmtId="0" fontId="5" fillId="9" borderId="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0" fillId="7" borderId="0" xfId="0" applyFill="1"/>
    <xf numFmtId="0" fontId="28" fillId="7" borderId="5" xfId="4" applyNumberFormat="1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2" fontId="5" fillId="5" borderId="6" xfId="0" applyNumberFormat="1" applyFont="1" applyFill="1" applyBorder="1" applyAlignment="1">
      <alignment horizontal="center" vertical="center" wrapText="1"/>
    </xf>
    <xf numFmtId="2" fontId="5" fillId="5" borderId="5" xfId="0" applyNumberFormat="1" applyFont="1" applyFill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/>
    </xf>
    <xf numFmtId="0" fontId="10" fillId="4" borderId="11" xfId="2" applyFont="1" applyFill="1" applyBorder="1" applyAlignment="1">
      <alignment horizontal="center" vertical="center"/>
    </xf>
    <xf numFmtId="0" fontId="9" fillId="4" borderId="6" xfId="2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shrinkToFit="1"/>
    </xf>
    <xf numFmtId="0" fontId="2" fillId="3" borderId="0" xfId="0" applyFont="1" applyFill="1" applyBorder="1" applyAlignment="1">
      <alignment horizontal="center" wrapText="1"/>
    </xf>
    <xf numFmtId="0" fontId="18" fillId="3" borderId="0" xfId="3" applyFont="1" applyFill="1" applyBorder="1" applyAlignment="1" applyProtection="1">
      <alignment horizontal="center" vertical="center" shrinkToFit="1"/>
    </xf>
    <xf numFmtId="0" fontId="19" fillId="3" borderId="0" xfId="0" applyFont="1" applyFill="1" applyBorder="1" applyAlignment="1">
      <alignment horizontal="center" vertical="center" shrinkToFit="1"/>
    </xf>
    <xf numFmtId="0" fontId="3" fillId="3" borderId="0" xfId="0" applyFont="1" applyFill="1" applyBorder="1" applyAlignment="1">
      <alignment horizontal="center" shrinkToFit="1"/>
    </xf>
    <xf numFmtId="0" fontId="13" fillId="6" borderId="4" xfId="0" applyFont="1" applyFill="1" applyBorder="1" applyAlignment="1">
      <alignment horizontal="left" vertical="center" shrinkToFit="1"/>
    </xf>
    <xf numFmtId="0" fontId="14" fillId="6" borderId="4" xfId="0" applyFont="1" applyFill="1" applyBorder="1" applyAlignment="1">
      <alignment horizontal="left" vertical="center" shrinkToFit="1"/>
    </xf>
    <xf numFmtId="0" fontId="20" fillId="4" borderId="6" xfId="1" applyFont="1" applyFill="1" applyBorder="1" applyAlignment="1">
      <alignment horizontal="center" vertical="center" wrapText="1"/>
    </xf>
    <xf numFmtId="0" fontId="20" fillId="4" borderId="7" xfId="1" applyFont="1" applyFill="1" applyBorder="1" applyAlignment="1">
      <alignment horizontal="center" vertical="center" wrapText="1"/>
    </xf>
    <xf numFmtId="0" fontId="20" fillId="4" borderId="11" xfId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7" fillId="0" borderId="11" xfId="0" applyFont="1" applyBorder="1"/>
    <xf numFmtId="0" fontId="27" fillId="0" borderId="12" xfId="0" applyFont="1" applyBorder="1"/>
  </cellXfs>
  <cellStyles count="5">
    <cellStyle name="Excel Built-in Normal" xfId="2"/>
    <cellStyle name="Гиперссылка" xfId="3" builtinId="8"/>
    <cellStyle name="Обычный" xfId="0" builtinId="0"/>
    <cellStyle name="Обычный 2" xfId="1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1524001</xdr:colOff>
      <xdr:row>0</xdr:row>
      <xdr:rowOff>104775</xdr:rowOff>
    </xdr:from>
    <xdr:to>
      <xdr:col>1</xdr:col>
      <xdr:colOff>3714751</xdr:colOff>
      <xdr:row>3</xdr:row>
      <xdr:rowOff>66675</xdr:rowOff>
    </xdr:to>
    <xdr:pic>
      <xdr:nvPicPr>
        <xdr:cNvPr id="2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52701" y="104775"/>
          <a:ext cx="21907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19051</xdr:colOff>
      <xdr:row>175</xdr:row>
      <xdr:rowOff>0</xdr:rowOff>
    </xdr:from>
    <xdr:to>
      <xdr:col>5</xdr:col>
      <xdr:colOff>9526</xdr:colOff>
      <xdr:row>176</xdr:row>
      <xdr:rowOff>9525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01026" y="42471975"/>
          <a:ext cx="609600" cy="342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180</xdr:row>
      <xdr:rowOff>28572</xdr:rowOff>
    </xdr:from>
    <xdr:to>
      <xdr:col>4</xdr:col>
      <xdr:colOff>609600</xdr:colOff>
      <xdr:row>181</xdr:row>
      <xdr:rowOff>9520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 flipV="1">
          <a:off x="8191500" y="44167422"/>
          <a:ext cx="600075" cy="31432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19052</xdr:colOff>
      <xdr:row>173</xdr:row>
      <xdr:rowOff>323850</xdr:rowOff>
    </xdr:from>
    <xdr:to>
      <xdr:col>5</xdr:col>
      <xdr:colOff>1</xdr:colOff>
      <xdr:row>175</xdr:row>
      <xdr:rowOff>9525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01027" y="42129075"/>
          <a:ext cx="600074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179</xdr:row>
      <xdr:rowOff>0</xdr:rowOff>
    </xdr:from>
    <xdr:to>
      <xdr:col>5</xdr:col>
      <xdr:colOff>9525</xdr:colOff>
      <xdr:row>180</xdr:row>
      <xdr:rowOff>19050</xdr:rowOff>
    </xdr:to>
    <xdr:pic>
      <xdr:nvPicPr>
        <xdr:cNvPr id="6" name="Рисунок 5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81975" y="43805475"/>
          <a:ext cx="6286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</xdr:colOff>
      <xdr:row>172</xdr:row>
      <xdr:rowOff>0</xdr:rowOff>
    </xdr:from>
    <xdr:to>
      <xdr:col>4</xdr:col>
      <xdr:colOff>609601</xdr:colOff>
      <xdr:row>173</xdr:row>
      <xdr:rowOff>38100</xdr:rowOff>
    </xdr:to>
    <xdr:pic>
      <xdr:nvPicPr>
        <xdr:cNvPr id="7" name="Рисунок 6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48701" y="49549050"/>
          <a:ext cx="609600" cy="371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177</xdr:row>
      <xdr:rowOff>0</xdr:rowOff>
    </xdr:from>
    <xdr:to>
      <xdr:col>4</xdr:col>
      <xdr:colOff>609600</xdr:colOff>
      <xdr:row>178</xdr:row>
      <xdr:rowOff>38100</xdr:rowOff>
    </xdr:to>
    <xdr:pic>
      <xdr:nvPicPr>
        <xdr:cNvPr id="8" name="Рисунок 7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181975" y="42805350"/>
          <a:ext cx="609600" cy="371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173</xdr:row>
      <xdr:rowOff>0</xdr:rowOff>
    </xdr:from>
    <xdr:to>
      <xdr:col>5</xdr:col>
      <xdr:colOff>0</xdr:colOff>
      <xdr:row>174</xdr:row>
      <xdr:rowOff>9525</xdr:rowOff>
    </xdr:to>
    <xdr:pic>
      <xdr:nvPicPr>
        <xdr:cNvPr id="9" name="Рисунок 8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181975" y="41805225"/>
          <a:ext cx="6191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178</xdr:row>
      <xdr:rowOff>0</xdr:rowOff>
    </xdr:from>
    <xdr:to>
      <xdr:col>5</xdr:col>
      <xdr:colOff>0</xdr:colOff>
      <xdr:row>179</xdr:row>
      <xdr:rowOff>9525</xdr:rowOff>
    </xdr:to>
    <xdr:pic>
      <xdr:nvPicPr>
        <xdr:cNvPr id="10" name="Рисунок 9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181975" y="43138725"/>
          <a:ext cx="6191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167</xdr:row>
      <xdr:rowOff>0</xdr:rowOff>
    </xdr:from>
    <xdr:to>
      <xdr:col>4</xdr:col>
      <xdr:colOff>609600</xdr:colOff>
      <xdr:row>168</xdr:row>
      <xdr:rowOff>38100</xdr:rowOff>
    </xdr:to>
    <xdr:pic>
      <xdr:nvPicPr>
        <xdr:cNvPr id="11" name="Рисунок 10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48700" y="47882175"/>
          <a:ext cx="609600" cy="371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168</xdr:row>
      <xdr:rowOff>0</xdr:rowOff>
    </xdr:from>
    <xdr:to>
      <xdr:col>5</xdr:col>
      <xdr:colOff>0</xdr:colOff>
      <xdr:row>169</xdr:row>
      <xdr:rowOff>9525</xdr:rowOff>
    </xdr:to>
    <xdr:pic>
      <xdr:nvPicPr>
        <xdr:cNvPr id="12" name="Рисунок 11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48215550"/>
          <a:ext cx="6191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169</xdr:row>
      <xdr:rowOff>0</xdr:rowOff>
    </xdr:from>
    <xdr:to>
      <xdr:col>5</xdr:col>
      <xdr:colOff>47625</xdr:colOff>
      <xdr:row>170</xdr:row>
      <xdr:rowOff>19050</xdr:rowOff>
    </xdr:to>
    <xdr:pic>
      <xdr:nvPicPr>
        <xdr:cNvPr id="13" name="Рисунок 12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48700" y="48548925"/>
          <a:ext cx="6667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170</xdr:row>
      <xdr:rowOff>0</xdr:rowOff>
    </xdr:from>
    <xdr:to>
      <xdr:col>4</xdr:col>
      <xdr:colOff>609600</xdr:colOff>
      <xdr:row>171</xdr:row>
      <xdr:rowOff>9525</xdr:rowOff>
    </xdr:to>
    <xdr:pic>
      <xdr:nvPicPr>
        <xdr:cNvPr id="14" name="Рисунок 13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648700" y="48882300"/>
          <a:ext cx="609600" cy="342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riholod.com/" TargetMode="External"/><Relationship Id="rId2" Type="http://schemas.openxmlformats.org/officeDocument/2006/relationships/hyperlink" Target="mailto:tnp@zavod-kontakt.ru" TargetMode="External"/><Relationship Id="rId1" Type="http://schemas.openxmlformats.org/officeDocument/2006/relationships/hyperlink" Target="http://www.mariholod.com/catalog-new/hp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1"/>
  <sheetViews>
    <sheetView showGridLines="0" tabSelected="1" zoomScaleSheetLayoutView="100" workbookViewId="0">
      <selection activeCell="A4" sqref="A4:B5"/>
    </sheetView>
  </sheetViews>
  <sheetFormatPr defaultRowHeight="15"/>
  <cols>
    <col min="1" max="1" width="15.42578125" style="10" customWidth="1"/>
    <col min="2" max="2" width="96.7109375" style="10" customWidth="1"/>
    <col min="3" max="3" width="8.7109375" style="10" customWidth="1"/>
    <col min="4" max="4" width="8.85546875" style="10" customWidth="1"/>
    <col min="5" max="5" width="9.28515625" style="10" customWidth="1"/>
    <col min="6" max="6" width="12" style="19" customWidth="1"/>
    <col min="7" max="7" width="11.5703125" style="52" customWidth="1"/>
    <col min="8" max="16384" width="9.140625" style="10"/>
  </cols>
  <sheetData>
    <row r="1" spans="1:7" ht="15" customHeight="1">
      <c r="A1" s="2"/>
      <c r="B1" s="1"/>
      <c r="C1" s="111" t="s">
        <v>11</v>
      </c>
      <c r="D1" s="111"/>
      <c r="E1" s="111"/>
      <c r="F1" s="111"/>
      <c r="G1" s="111"/>
    </row>
    <row r="2" spans="1:7">
      <c r="A2" s="2"/>
      <c r="B2" s="1"/>
      <c r="C2" s="112" t="s">
        <v>0</v>
      </c>
      <c r="D2" s="112"/>
      <c r="E2" s="112"/>
      <c r="F2" s="112"/>
      <c r="G2" s="112"/>
    </row>
    <row r="3" spans="1:7">
      <c r="A3" s="2"/>
      <c r="B3" s="1"/>
      <c r="C3" s="112" t="s">
        <v>1</v>
      </c>
      <c r="D3" s="112"/>
      <c r="E3" s="112"/>
      <c r="F3" s="112"/>
      <c r="G3" s="112"/>
    </row>
    <row r="4" spans="1:7">
      <c r="A4" s="113" t="s">
        <v>2</v>
      </c>
      <c r="B4" s="114"/>
      <c r="C4" s="115" t="s">
        <v>9</v>
      </c>
      <c r="D4" s="115"/>
      <c r="E4" s="115"/>
      <c r="F4" s="115"/>
      <c r="G4" s="115"/>
    </row>
    <row r="5" spans="1:7" ht="15.75" customHeight="1">
      <c r="A5" s="114"/>
      <c r="B5" s="114"/>
      <c r="C5" s="115" t="s">
        <v>10</v>
      </c>
      <c r="D5" s="115"/>
      <c r="E5" s="115"/>
      <c r="F5" s="115"/>
      <c r="G5" s="115"/>
    </row>
    <row r="6" spans="1:7" ht="15.75" customHeight="1">
      <c r="A6" s="7"/>
      <c r="B6" s="7"/>
      <c r="C6" s="8"/>
      <c r="D6" s="8"/>
      <c r="E6" s="8"/>
      <c r="F6" s="21"/>
      <c r="G6" s="54"/>
    </row>
    <row r="7" spans="1:7" ht="3.75" customHeight="1">
      <c r="A7" s="12"/>
      <c r="B7" s="12"/>
      <c r="C7" s="13"/>
      <c r="D7" s="13"/>
      <c r="E7" s="13"/>
      <c r="F7" s="21"/>
      <c r="G7" s="54"/>
    </row>
    <row r="8" spans="1:7" ht="15.75" customHeight="1">
      <c r="A8" s="116"/>
      <c r="B8" s="117"/>
      <c r="C8" s="117"/>
      <c r="D8" s="117"/>
      <c r="E8" s="117"/>
      <c r="F8" s="117"/>
      <c r="G8" s="117"/>
    </row>
    <row r="9" spans="1:7" ht="27" customHeight="1">
      <c r="A9" s="118" t="s">
        <v>46</v>
      </c>
      <c r="B9" s="119"/>
      <c r="C9" s="119"/>
      <c r="D9" s="119"/>
      <c r="E9" s="119"/>
      <c r="F9" s="119"/>
      <c r="G9" s="120"/>
    </row>
    <row r="10" spans="1:7" ht="26.25" customHeight="1">
      <c r="A10" s="121" t="s">
        <v>51</v>
      </c>
      <c r="B10" s="122"/>
      <c r="C10" s="122"/>
      <c r="D10" s="122"/>
      <c r="E10" s="122"/>
      <c r="F10" s="122"/>
      <c r="G10" s="123"/>
    </row>
    <row r="11" spans="1:7" ht="21" customHeight="1">
      <c r="A11" s="121" t="s">
        <v>50</v>
      </c>
      <c r="B11" s="124"/>
      <c r="C11" s="124"/>
      <c r="D11" s="124"/>
      <c r="E11" s="124"/>
      <c r="F11" s="124"/>
      <c r="G11" s="125"/>
    </row>
    <row r="12" spans="1:7" ht="18" customHeight="1">
      <c r="A12" s="97" t="s">
        <v>3</v>
      </c>
      <c r="B12" s="105" t="s">
        <v>4</v>
      </c>
      <c r="C12" s="98" t="s">
        <v>5</v>
      </c>
      <c r="D12" s="99"/>
      <c r="E12" s="100"/>
      <c r="F12" s="101" t="s">
        <v>25</v>
      </c>
      <c r="G12" s="102" t="s">
        <v>37</v>
      </c>
    </row>
    <row r="13" spans="1:7" ht="19.5" customHeight="1">
      <c r="A13" s="97"/>
      <c r="B13" s="106"/>
      <c r="C13" s="15" t="s">
        <v>6</v>
      </c>
      <c r="D13" s="15" t="s">
        <v>7</v>
      </c>
      <c r="E13" s="15" t="s">
        <v>8</v>
      </c>
      <c r="F13" s="101"/>
      <c r="G13" s="102"/>
    </row>
    <row r="14" spans="1:7" ht="29.25" customHeight="1">
      <c r="A14" s="4">
        <v>100102701</v>
      </c>
      <c r="B14" s="26" t="s">
        <v>70</v>
      </c>
      <c r="C14" s="5">
        <v>400</v>
      </c>
      <c r="D14" s="5">
        <v>700</v>
      </c>
      <c r="E14" s="5">
        <v>370</v>
      </c>
      <c r="F14" s="39">
        <v>33048.04</v>
      </c>
      <c r="G14" s="20">
        <f>F14*1.2</f>
        <v>39657.648000000001</v>
      </c>
    </row>
    <row r="15" spans="1:7" ht="29.25" customHeight="1">
      <c r="A15" s="4">
        <v>100102702</v>
      </c>
      <c r="B15" s="26" t="s">
        <v>75</v>
      </c>
      <c r="C15" s="5">
        <v>400</v>
      </c>
      <c r="D15" s="5">
        <v>760</v>
      </c>
      <c r="E15" s="5">
        <v>450</v>
      </c>
      <c r="F15" s="39">
        <v>35802.04</v>
      </c>
      <c r="G15" s="20">
        <f t="shared" ref="G15:G19" si="0">F15*1.2</f>
        <v>42962.447999999997</v>
      </c>
    </row>
    <row r="16" spans="1:7" ht="29.25" customHeight="1">
      <c r="A16" s="4">
        <v>100104701</v>
      </c>
      <c r="B16" s="26" t="s">
        <v>71</v>
      </c>
      <c r="C16" s="5">
        <v>800</v>
      </c>
      <c r="D16" s="5">
        <v>700</v>
      </c>
      <c r="E16" s="5">
        <v>370</v>
      </c>
      <c r="F16" s="39">
        <v>53703.06</v>
      </c>
      <c r="G16" s="20">
        <f t="shared" si="0"/>
        <v>64443.671999999991</v>
      </c>
    </row>
    <row r="17" spans="1:7" ht="29.25" customHeight="1">
      <c r="A17" s="4">
        <v>100104702</v>
      </c>
      <c r="B17" s="26" t="s">
        <v>74</v>
      </c>
      <c r="C17" s="5">
        <v>800</v>
      </c>
      <c r="D17" s="5">
        <v>760</v>
      </c>
      <c r="E17" s="5">
        <v>450</v>
      </c>
      <c r="F17" s="39">
        <v>60450.37</v>
      </c>
      <c r="G17" s="20">
        <f t="shared" si="0"/>
        <v>72540.444000000003</v>
      </c>
    </row>
    <row r="18" spans="1:7" ht="29.25" customHeight="1">
      <c r="A18" s="4">
        <v>100106701</v>
      </c>
      <c r="B18" s="26" t="s">
        <v>72</v>
      </c>
      <c r="C18" s="5">
        <v>1110</v>
      </c>
      <c r="D18" s="5">
        <v>700</v>
      </c>
      <c r="E18" s="5">
        <v>370</v>
      </c>
      <c r="F18" s="39">
        <v>71604.08</v>
      </c>
      <c r="G18" s="20">
        <f t="shared" si="0"/>
        <v>85924.895999999993</v>
      </c>
    </row>
    <row r="19" spans="1:7" ht="29.25" customHeight="1">
      <c r="A19" s="4">
        <v>100106702</v>
      </c>
      <c r="B19" s="26" t="s">
        <v>73</v>
      </c>
      <c r="C19" s="5">
        <v>1110</v>
      </c>
      <c r="D19" s="5">
        <v>760</v>
      </c>
      <c r="E19" s="5">
        <v>450</v>
      </c>
      <c r="F19" s="39">
        <v>83997.1</v>
      </c>
      <c r="G19" s="20">
        <f t="shared" si="0"/>
        <v>100796.52</v>
      </c>
    </row>
    <row r="20" spans="1:7" ht="24.75" customHeight="1">
      <c r="A20" s="121" t="s">
        <v>53</v>
      </c>
      <c r="B20" s="122"/>
      <c r="C20" s="122"/>
      <c r="D20" s="122"/>
      <c r="E20" s="122"/>
      <c r="F20" s="122"/>
      <c r="G20" s="123"/>
    </row>
    <row r="21" spans="1:7" ht="24" customHeight="1">
      <c r="A21" s="97" t="s">
        <v>3</v>
      </c>
      <c r="B21" s="105" t="s">
        <v>4</v>
      </c>
      <c r="C21" s="98" t="s">
        <v>5</v>
      </c>
      <c r="D21" s="99"/>
      <c r="E21" s="100"/>
      <c r="F21" s="101" t="s">
        <v>25</v>
      </c>
      <c r="G21" s="102" t="s">
        <v>37</v>
      </c>
    </row>
    <row r="22" spans="1:7" ht="11.25" customHeight="1">
      <c r="A22" s="97"/>
      <c r="B22" s="106"/>
      <c r="C22" s="16" t="s">
        <v>6</v>
      </c>
      <c r="D22" s="16" t="s">
        <v>7</v>
      </c>
      <c r="E22" s="16" t="s">
        <v>8</v>
      </c>
      <c r="F22" s="101"/>
      <c r="G22" s="102"/>
    </row>
    <row r="23" spans="1:7" ht="29.25" customHeight="1">
      <c r="A23" s="4">
        <v>100104703</v>
      </c>
      <c r="B23" s="30" t="s">
        <v>77</v>
      </c>
      <c r="C23" s="5">
        <v>800</v>
      </c>
      <c r="D23" s="5">
        <v>700</v>
      </c>
      <c r="E23" s="5">
        <v>860</v>
      </c>
      <c r="F23" s="39">
        <v>58554.75</v>
      </c>
      <c r="G23" s="20">
        <v>70265.7</v>
      </c>
    </row>
    <row r="24" spans="1:7" ht="29.25" customHeight="1">
      <c r="A24" s="4">
        <v>100104704</v>
      </c>
      <c r="B24" s="30" t="s">
        <v>79</v>
      </c>
      <c r="C24" s="5">
        <v>800</v>
      </c>
      <c r="D24" s="5">
        <v>760</v>
      </c>
      <c r="E24" s="5">
        <v>940</v>
      </c>
      <c r="F24" s="39">
        <v>66276.240000000005</v>
      </c>
      <c r="G24" s="20">
        <v>79531.490000000005</v>
      </c>
    </row>
    <row r="25" spans="1:7" ht="29.25" customHeight="1">
      <c r="A25" s="4">
        <v>100106703</v>
      </c>
      <c r="B25" s="30" t="s">
        <v>76</v>
      </c>
      <c r="C25" s="5">
        <v>1110</v>
      </c>
      <c r="D25" s="5">
        <v>700</v>
      </c>
      <c r="E25" s="5">
        <v>860</v>
      </c>
      <c r="F25" s="39">
        <v>79145.42</v>
      </c>
      <c r="G25" s="20">
        <v>94974.5</v>
      </c>
    </row>
    <row r="26" spans="1:7" ht="29.25" customHeight="1">
      <c r="A26" s="4">
        <v>100106704</v>
      </c>
      <c r="B26" s="30" t="s">
        <v>78</v>
      </c>
      <c r="C26" s="5">
        <v>1110</v>
      </c>
      <c r="D26" s="5">
        <v>760</v>
      </c>
      <c r="E26" s="5">
        <v>940</v>
      </c>
      <c r="F26" s="39">
        <v>84936.54</v>
      </c>
      <c r="G26" s="20">
        <v>101923.85</v>
      </c>
    </row>
    <row r="27" spans="1:7" ht="17.25" customHeight="1">
      <c r="A27" s="97" t="s">
        <v>3</v>
      </c>
      <c r="B27" s="105" t="s">
        <v>4</v>
      </c>
      <c r="C27" s="98" t="s">
        <v>5</v>
      </c>
      <c r="D27" s="99"/>
      <c r="E27" s="100"/>
      <c r="F27" s="101" t="s">
        <v>25</v>
      </c>
      <c r="G27" s="102" t="s">
        <v>37</v>
      </c>
    </row>
    <row r="28" spans="1:7" ht="21" customHeight="1">
      <c r="A28" s="97"/>
      <c r="B28" s="106"/>
      <c r="C28" s="17" t="s">
        <v>6</v>
      </c>
      <c r="D28" s="17" t="s">
        <v>7</v>
      </c>
      <c r="E28" s="17" t="s">
        <v>8</v>
      </c>
      <c r="F28" s="101"/>
      <c r="G28" s="102"/>
    </row>
    <row r="29" spans="1:7" ht="29.25" customHeight="1">
      <c r="A29" s="121" t="s">
        <v>83</v>
      </c>
      <c r="B29" s="122"/>
      <c r="C29" s="122"/>
      <c r="D29" s="122"/>
      <c r="E29" s="122"/>
      <c r="F29" s="122"/>
      <c r="G29" s="123"/>
    </row>
    <row r="30" spans="1:7" ht="29.25" customHeight="1">
      <c r="A30" s="4">
        <v>100104705</v>
      </c>
      <c r="B30" s="26" t="s">
        <v>84</v>
      </c>
      <c r="C30" s="5">
        <v>800</v>
      </c>
      <c r="D30" s="5">
        <v>700</v>
      </c>
      <c r="E30" s="5">
        <v>860</v>
      </c>
      <c r="F30" s="39">
        <v>82482.399999999994</v>
      </c>
      <c r="G30" s="20">
        <v>98978.880000000005</v>
      </c>
    </row>
    <row r="31" spans="1:7" ht="29.25" customHeight="1">
      <c r="A31" s="4">
        <v>100104706</v>
      </c>
      <c r="B31" s="26" t="s">
        <v>85</v>
      </c>
      <c r="C31" s="5">
        <v>800</v>
      </c>
      <c r="D31" s="5">
        <v>760</v>
      </c>
      <c r="E31" s="5">
        <v>940</v>
      </c>
      <c r="F31" s="39">
        <v>97290.96</v>
      </c>
      <c r="G31" s="20">
        <v>116749.15</v>
      </c>
    </row>
    <row r="32" spans="1:7" ht="29.25" customHeight="1">
      <c r="A32" s="4">
        <v>100106705</v>
      </c>
      <c r="B32" s="26" t="s">
        <v>86</v>
      </c>
      <c r="C32" s="5">
        <v>1110</v>
      </c>
      <c r="D32" s="5">
        <v>700</v>
      </c>
      <c r="E32" s="5">
        <v>860</v>
      </c>
      <c r="F32" s="39">
        <v>113602.63</v>
      </c>
      <c r="G32" s="20">
        <v>136323.16</v>
      </c>
    </row>
    <row r="33" spans="1:7" ht="29.25" customHeight="1">
      <c r="A33" s="4">
        <v>100106706</v>
      </c>
      <c r="B33" s="26" t="s">
        <v>87</v>
      </c>
      <c r="C33" s="5">
        <v>1110</v>
      </c>
      <c r="D33" s="5">
        <v>760</v>
      </c>
      <c r="E33" s="5">
        <v>940</v>
      </c>
      <c r="F33" s="39">
        <v>127785.74</v>
      </c>
      <c r="G33" s="20">
        <v>153342.89000000001</v>
      </c>
    </row>
    <row r="34" spans="1:7" ht="24.75" customHeight="1">
      <c r="A34" s="121" t="s">
        <v>54</v>
      </c>
      <c r="B34" s="122"/>
      <c r="C34" s="122"/>
      <c r="D34" s="122"/>
      <c r="E34" s="122"/>
      <c r="F34" s="122"/>
      <c r="G34" s="123"/>
    </row>
    <row r="35" spans="1:7" ht="26.25" customHeight="1">
      <c r="A35" s="97" t="s">
        <v>3</v>
      </c>
      <c r="B35" s="105" t="s">
        <v>4</v>
      </c>
      <c r="C35" s="98" t="s">
        <v>5</v>
      </c>
      <c r="D35" s="99"/>
      <c r="E35" s="100"/>
      <c r="F35" s="101" t="s">
        <v>25</v>
      </c>
      <c r="G35" s="102" t="s">
        <v>37</v>
      </c>
    </row>
    <row r="36" spans="1:7" ht="21" customHeight="1">
      <c r="A36" s="97"/>
      <c r="B36" s="106"/>
      <c r="C36" s="16" t="s">
        <v>6</v>
      </c>
      <c r="D36" s="16" t="s">
        <v>7</v>
      </c>
      <c r="E36" s="16" t="s">
        <v>8</v>
      </c>
      <c r="F36" s="101"/>
      <c r="G36" s="102"/>
    </row>
    <row r="37" spans="1:7" ht="29.25" customHeight="1">
      <c r="A37" s="4">
        <v>100402701</v>
      </c>
      <c r="B37" s="30" t="s">
        <v>55</v>
      </c>
      <c r="C37" s="5">
        <v>400</v>
      </c>
      <c r="D37" s="5">
        <v>635</v>
      </c>
      <c r="E37" s="5">
        <v>540</v>
      </c>
      <c r="F37" s="39">
        <v>10810.12</v>
      </c>
      <c r="G37" s="20">
        <f>F37*1.2</f>
        <v>12972.144</v>
      </c>
    </row>
    <row r="38" spans="1:7" ht="29.25" customHeight="1">
      <c r="A38" s="4">
        <v>100404701</v>
      </c>
      <c r="B38" s="30" t="s">
        <v>56</v>
      </c>
      <c r="C38" s="5">
        <v>800</v>
      </c>
      <c r="D38" s="5">
        <v>635</v>
      </c>
      <c r="E38" s="5">
        <v>540</v>
      </c>
      <c r="F38" s="39">
        <v>15539.54</v>
      </c>
      <c r="G38" s="20">
        <f t="shared" ref="G38:G39" si="1">F38*1.2</f>
        <v>18647.448</v>
      </c>
    </row>
    <row r="39" spans="1:7" ht="29.25" customHeight="1">
      <c r="A39" s="4">
        <v>100406701</v>
      </c>
      <c r="B39" s="30" t="s">
        <v>57</v>
      </c>
      <c r="C39" s="5">
        <v>1110</v>
      </c>
      <c r="D39" s="5">
        <v>635</v>
      </c>
      <c r="E39" s="5">
        <v>540</v>
      </c>
      <c r="F39" s="39">
        <v>18242.060000000001</v>
      </c>
      <c r="G39" s="20">
        <f t="shared" si="1"/>
        <v>21890.472000000002</v>
      </c>
    </row>
    <row r="40" spans="1:7" ht="37.5" customHeight="1">
      <c r="A40" s="121" t="s">
        <v>19</v>
      </c>
      <c r="B40" s="122"/>
      <c r="C40" s="122"/>
      <c r="D40" s="122"/>
      <c r="E40" s="122"/>
      <c r="F40" s="122"/>
      <c r="G40" s="123"/>
    </row>
    <row r="41" spans="1:7" ht="18" customHeight="1">
      <c r="A41" s="97" t="s">
        <v>3</v>
      </c>
      <c r="B41" s="105" t="s">
        <v>4</v>
      </c>
      <c r="C41" s="98" t="s">
        <v>5</v>
      </c>
      <c r="D41" s="99"/>
      <c r="E41" s="100"/>
      <c r="F41" s="101" t="s">
        <v>25</v>
      </c>
      <c r="G41" s="102" t="s">
        <v>37</v>
      </c>
    </row>
    <row r="42" spans="1:7" ht="19.5" customHeight="1">
      <c r="A42" s="97"/>
      <c r="B42" s="106"/>
      <c r="C42" s="9" t="s">
        <v>6</v>
      </c>
      <c r="D42" s="9" t="s">
        <v>7</v>
      </c>
      <c r="E42" s="9" t="s">
        <v>8</v>
      </c>
      <c r="F42" s="101"/>
      <c r="G42" s="102"/>
    </row>
    <row r="43" spans="1:7" ht="29.25" customHeight="1">
      <c r="A43" s="4">
        <v>100102902</v>
      </c>
      <c r="B43" s="26" t="s">
        <v>103</v>
      </c>
      <c r="C43" s="5">
        <v>550</v>
      </c>
      <c r="D43" s="5">
        <v>850</v>
      </c>
      <c r="E43" s="5">
        <v>860</v>
      </c>
      <c r="F43" s="39">
        <v>41905.19</v>
      </c>
      <c r="G43" s="20">
        <f>F43*1.2</f>
        <v>50286.228000000003</v>
      </c>
    </row>
    <row r="44" spans="1:7" ht="29.25" customHeight="1">
      <c r="A44" s="4">
        <v>100102905</v>
      </c>
      <c r="B44" s="26" t="s">
        <v>61</v>
      </c>
      <c r="C44" s="5">
        <v>550</v>
      </c>
      <c r="D44" s="5">
        <v>900</v>
      </c>
      <c r="E44" s="5">
        <v>940</v>
      </c>
      <c r="F44" s="39">
        <v>68904.95</v>
      </c>
      <c r="G44" s="20">
        <f t="shared" ref="G44:G57" si="2">F44*1.2</f>
        <v>82685.939999999988</v>
      </c>
    </row>
    <row r="45" spans="1:7" ht="26.25" customHeight="1">
      <c r="A45" s="4">
        <v>100104902</v>
      </c>
      <c r="B45" s="26" t="s">
        <v>62</v>
      </c>
      <c r="C45" s="5">
        <v>1050</v>
      </c>
      <c r="D45" s="5">
        <v>850</v>
      </c>
      <c r="E45" s="5">
        <v>860</v>
      </c>
      <c r="F45" s="39">
        <v>59328.959999999999</v>
      </c>
      <c r="G45" s="20">
        <f t="shared" si="2"/>
        <v>71194.751999999993</v>
      </c>
    </row>
    <row r="46" spans="1:7" ht="26.25" customHeight="1">
      <c r="A46" s="4">
        <v>100104905</v>
      </c>
      <c r="B46" s="26" t="s">
        <v>59</v>
      </c>
      <c r="C46" s="5">
        <v>1050</v>
      </c>
      <c r="D46" s="5">
        <v>900</v>
      </c>
      <c r="E46" s="5">
        <v>940</v>
      </c>
      <c r="F46" s="39">
        <v>86881.21</v>
      </c>
      <c r="G46" s="20">
        <f t="shared" si="2"/>
        <v>104257.452</v>
      </c>
    </row>
    <row r="47" spans="1:7" ht="27.75" customHeight="1">
      <c r="A47" s="4">
        <v>100106902</v>
      </c>
      <c r="B47" s="27" t="s">
        <v>63</v>
      </c>
      <c r="C47" s="5">
        <v>1475</v>
      </c>
      <c r="D47" s="5">
        <v>850</v>
      </c>
      <c r="E47" s="5">
        <v>860</v>
      </c>
      <c r="F47" s="39">
        <v>79693.350000000006</v>
      </c>
      <c r="G47" s="20">
        <f t="shared" si="2"/>
        <v>95632.02</v>
      </c>
    </row>
    <row r="48" spans="1:7" ht="27.75" customHeight="1">
      <c r="A48" s="4">
        <v>100106905</v>
      </c>
      <c r="B48" s="27" t="s">
        <v>60</v>
      </c>
      <c r="C48" s="5">
        <v>1475</v>
      </c>
      <c r="D48" s="5">
        <v>900</v>
      </c>
      <c r="E48" s="5">
        <v>940</v>
      </c>
      <c r="F48" s="39">
        <v>117504.35</v>
      </c>
      <c r="G48" s="20">
        <f t="shared" si="2"/>
        <v>141005.22</v>
      </c>
    </row>
    <row r="49" spans="1:7" ht="28.5" customHeight="1">
      <c r="A49" s="4">
        <v>100102901</v>
      </c>
      <c r="B49" s="26" t="s">
        <v>64</v>
      </c>
      <c r="C49" s="5">
        <v>550</v>
      </c>
      <c r="D49" s="5">
        <v>850</v>
      </c>
      <c r="E49" s="5">
        <v>860</v>
      </c>
      <c r="F49" s="39">
        <v>66019.05</v>
      </c>
      <c r="G49" s="20">
        <f t="shared" si="2"/>
        <v>79222.86</v>
      </c>
    </row>
    <row r="50" spans="1:7" ht="28.5" customHeight="1">
      <c r="A50" s="4">
        <v>100102903</v>
      </c>
      <c r="B50" s="26" t="s">
        <v>80</v>
      </c>
      <c r="C50" s="5">
        <v>550</v>
      </c>
      <c r="D50" s="5">
        <v>850</v>
      </c>
      <c r="E50" s="5">
        <v>860</v>
      </c>
      <c r="F50" s="39">
        <v>75907.23</v>
      </c>
      <c r="G50" s="20">
        <f t="shared" si="2"/>
        <v>91088.675999999992</v>
      </c>
    </row>
    <row r="51" spans="1:7" ht="28.5" customHeight="1">
      <c r="A51" s="4">
        <v>100102904</v>
      </c>
      <c r="B51" s="28" t="s">
        <v>65</v>
      </c>
      <c r="C51" s="5">
        <v>550</v>
      </c>
      <c r="D51" s="5">
        <v>900</v>
      </c>
      <c r="E51" s="5">
        <v>940</v>
      </c>
      <c r="F51" s="39">
        <v>95962.61</v>
      </c>
      <c r="G51" s="20">
        <f t="shared" si="2"/>
        <v>115155.132</v>
      </c>
    </row>
    <row r="52" spans="1:7" ht="32.25" customHeight="1">
      <c r="A52" s="4">
        <v>100104901</v>
      </c>
      <c r="B52" s="26" t="s">
        <v>66</v>
      </c>
      <c r="C52" s="5">
        <v>1050</v>
      </c>
      <c r="D52" s="5">
        <v>850</v>
      </c>
      <c r="E52" s="5">
        <v>860</v>
      </c>
      <c r="F52" s="39">
        <v>86162.93</v>
      </c>
      <c r="G52" s="20">
        <f t="shared" si="2"/>
        <v>103395.51599999999</v>
      </c>
    </row>
    <row r="53" spans="1:7" ht="28.5" customHeight="1">
      <c r="A53" s="4">
        <v>100104903</v>
      </c>
      <c r="B53" s="26" t="s">
        <v>81</v>
      </c>
      <c r="C53" s="5">
        <v>1050</v>
      </c>
      <c r="D53" s="5">
        <v>850</v>
      </c>
      <c r="E53" s="5">
        <v>860</v>
      </c>
      <c r="F53" s="39">
        <v>99908.36</v>
      </c>
      <c r="G53" s="20">
        <f t="shared" si="2"/>
        <v>119890.03199999999</v>
      </c>
    </row>
    <row r="54" spans="1:7" ht="28.5" customHeight="1">
      <c r="A54" s="4">
        <v>100104904</v>
      </c>
      <c r="B54" s="28" t="s">
        <v>67</v>
      </c>
      <c r="C54" s="5">
        <v>1050</v>
      </c>
      <c r="D54" s="5">
        <v>900</v>
      </c>
      <c r="E54" s="5">
        <v>940</v>
      </c>
      <c r="F54" s="39">
        <v>120134.34</v>
      </c>
      <c r="G54" s="20">
        <f t="shared" si="2"/>
        <v>144161.20799999998</v>
      </c>
    </row>
    <row r="55" spans="1:7" ht="27.75" customHeight="1">
      <c r="A55" s="4">
        <v>100106901</v>
      </c>
      <c r="B55" s="27" t="s">
        <v>69</v>
      </c>
      <c r="C55" s="5">
        <v>1475</v>
      </c>
      <c r="D55" s="5">
        <v>850</v>
      </c>
      <c r="E55" s="5">
        <v>860</v>
      </c>
      <c r="F55" s="39">
        <v>114540.83</v>
      </c>
      <c r="G55" s="20">
        <f t="shared" si="2"/>
        <v>137448.99599999998</v>
      </c>
    </row>
    <row r="56" spans="1:7" ht="28.5" customHeight="1">
      <c r="A56" s="4">
        <v>100106903</v>
      </c>
      <c r="B56" s="26" t="s">
        <v>82</v>
      </c>
      <c r="C56" s="5">
        <v>1475</v>
      </c>
      <c r="D56" s="5">
        <v>850</v>
      </c>
      <c r="E56" s="5">
        <v>860</v>
      </c>
      <c r="F56" s="39">
        <v>128247.03999999999</v>
      </c>
      <c r="G56" s="20">
        <f t="shared" si="2"/>
        <v>153896.44799999997</v>
      </c>
    </row>
    <row r="57" spans="1:7" ht="28.5" customHeight="1">
      <c r="A57" s="4">
        <v>100106904</v>
      </c>
      <c r="B57" s="26" t="s">
        <v>68</v>
      </c>
      <c r="C57" s="5">
        <v>1475</v>
      </c>
      <c r="D57" s="5">
        <v>900</v>
      </c>
      <c r="E57" s="5">
        <v>940</v>
      </c>
      <c r="F57" s="39">
        <v>158776.20000000001</v>
      </c>
      <c r="G57" s="20">
        <f t="shared" si="2"/>
        <v>190531.44</v>
      </c>
    </row>
    <row r="58" spans="1:7" ht="28.5" customHeight="1">
      <c r="A58" s="4"/>
      <c r="B58" s="38" t="s">
        <v>135</v>
      </c>
      <c r="C58" s="5"/>
      <c r="D58" s="5"/>
      <c r="E58" s="5"/>
      <c r="F58" s="39"/>
      <c r="G58" s="20"/>
    </row>
    <row r="59" spans="1:7" ht="28.5" customHeight="1">
      <c r="A59" s="4">
        <v>100101502</v>
      </c>
      <c r="B59" s="33" t="s">
        <v>133</v>
      </c>
      <c r="C59" s="5">
        <v>550</v>
      </c>
      <c r="D59" s="5">
        <v>550</v>
      </c>
      <c r="E59" s="5">
        <v>500</v>
      </c>
      <c r="F59" s="39">
        <v>30094.25</v>
      </c>
      <c r="G59" s="20">
        <f>F59*1.2</f>
        <v>36113.1</v>
      </c>
    </row>
    <row r="60" spans="1:7" ht="28.5" customHeight="1">
      <c r="A60" s="70">
        <v>100101503</v>
      </c>
      <c r="B60" s="37" t="s">
        <v>134</v>
      </c>
      <c r="C60" s="71">
        <v>550</v>
      </c>
      <c r="D60" s="71">
        <v>550</v>
      </c>
      <c r="E60" s="71">
        <v>240</v>
      </c>
      <c r="F60" s="66">
        <v>28054.799999999999</v>
      </c>
      <c r="G60" s="67">
        <f>F60*1.2</f>
        <v>33665.759999999995</v>
      </c>
    </row>
    <row r="61" spans="1:7" s="72" customFormat="1" ht="28.5" customHeight="1">
      <c r="A61" s="97" t="s">
        <v>3</v>
      </c>
      <c r="B61" s="105" t="s">
        <v>4</v>
      </c>
      <c r="C61" s="98" t="s">
        <v>5</v>
      </c>
      <c r="D61" s="99"/>
      <c r="E61" s="100"/>
      <c r="F61" s="101" t="s">
        <v>25</v>
      </c>
      <c r="G61" s="102" t="s">
        <v>37</v>
      </c>
    </row>
    <row r="62" spans="1:7" ht="48" customHeight="1">
      <c r="A62" s="97"/>
      <c r="B62" s="106"/>
      <c r="C62" s="75" t="s">
        <v>6</v>
      </c>
      <c r="D62" s="75" t="s">
        <v>7</v>
      </c>
      <c r="E62" s="75" t="s">
        <v>8</v>
      </c>
      <c r="F62" s="101"/>
      <c r="G62" s="102"/>
    </row>
    <row r="63" spans="1:7" ht="28.5" customHeight="1">
      <c r="A63" s="103" t="s">
        <v>183</v>
      </c>
      <c r="B63" s="104"/>
      <c r="C63" s="104"/>
      <c r="D63" s="104"/>
      <c r="E63" s="104"/>
      <c r="F63" s="104"/>
      <c r="G63" s="104"/>
    </row>
    <row r="64" spans="1:7" ht="48" customHeight="1">
      <c r="A64" s="86"/>
      <c r="B64" s="89" t="s">
        <v>187</v>
      </c>
      <c r="C64" s="86"/>
      <c r="D64" s="86"/>
      <c r="E64" s="86"/>
      <c r="F64" s="87"/>
      <c r="G64" s="88"/>
    </row>
    <row r="65" spans="1:7" ht="30.75" customHeight="1">
      <c r="A65" s="83">
        <v>100302905</v>
      </c>
      <c r="B65" s="79" t="s">
        <v>162</v>
      </c>
      <c r="C65" s="74">
        <v>457</v>
      </c>
      <c r="D65" s="74">
        <v>850</v>
      </c>
      <c r="E65" s="74" t="s">
        <v>163</v>
      </c>
      <c r="F65" s="84">
        <v>76890</v>
      </c>
      <c r="G65" s="85">
        <v>92268</v>
      </c>
    </row>
    <row r="66" spans="1:7" ht="38.25" customHeight="1">
      <c r="A66" s="83">
        <v>100302907</v>
      </c>
      <c r="B66" s="79" t="s">
        <v>164</v>
      </c>
      <c r="C66" s="74">
        <v>457</v>
      </c>
      <c r="D66" s="74">
        <v>850</v>
      </c>
      <c r="E66" s="74" t="s">
        <v>163</v>
      </c>
      <c r="F66" s="84">
        <v>81180</v>
      </c>
      <c r="G66" s="85">
        <v>97416</v>
      </c>
    </row>
    <row r="67" spans="1:7" ht="51.75" customHeight="1">
      <c r="A67" s="73">
        <v>100304905</v>
      </c>
      <c r="B67" s="80" t="s">
        <v>165</v>
      </c>
      <c r="C67" s="74">
        <v>747</v>
      </c>
      <c r="D67" s="74">
        <v>850</v>
      </c>
      <c r="E67" s="74" t="s">
        <v>163</v>
      </c>
      <c r="F67" s="85">
        <v>142880.84</v>
      </c>
      <c r="G67" s="85">
        <v>171457.01</v>
      </c>
    </row>
    <row r="68" spans="1:7" ht="41.25" customHeight="1">
      <c r="A68" s="73">
        <v>100304907</v>
      </c>
      <c r="B68" s="82" t="s">
        <v>166</v>
      </c>
      <c r="C68" s="74">
        <v>747</v>
      </c>
      <c r="D68" s="74">
        <v>850</v>
      </c>
      <c r="E68" s="74" t="s">
        <v>163</v>
      </c>
      <c r="F68" s="85">
        <v>148060</v>
      </c>
      <c r="G68" s="85">
        <v>177672</v>
      </c>
    </row>
    <row r="69" spans="1:7" ht="28.5" customHeight="1">
      <c r="A69" s="73"/>
      <c r="B69" s="89" t="s">
        <v>186</v>
      </c>
      <c r="C69" s="74"/>
      <c r="D69" s="74"/>
      <c r="E69" s="74"/>
      <c r="F69" s="84"/>
      <c r="G69" s="85"/>
    </row>
    <row r="70" spans="1:7" ht="35.25" customHeight="1">
      <c r="A70" s="83">
        <v>100302906</v>
      </c>
      <c r="B70" s="79" t="s">
        <v>167</v>
      </c>
      <c r="C70" s="74">
        <v>457</v>
      </c>
      <c r="D70" s="74">
        <v>850</v>
      </c>
      <c r="E70" s="74" t="s">
        <v>163</v>
      </c>
      <c r="F70" s="84">
        <v>86020</v>
      </c>
      <c r="G70" s="85">
        <v>103224</v>
      </c>
    </row>
    <row r="71" spans="1:7" ht="39.75" customHeight="1">
      <c r="A71" s="83">
        <v>100302908</v>
      </c>
      <c r="B71" s="79" t="s">
        <v>168</v>
      </c>
      <c r="C71" s="74">
        <v>457</v>
      </c>
      <c r="D71" s="74">
        <v>850</v>
      </c>
      <c r="E71" s="74" t="s">
        <v>163</v>
      </c>
      <c r="F71" s="84">
        <v>90321</v>
      </c>
      <c r="G71" s="85">
        <v>108385.2</v>
      </c>
    </row>
    <row r="72" spans="1:7" ht="45.75" customHeight="1">
      <c r="A72" s="73">
        <v>100304906</v>
      </c>
      <c r="B72" s="81" t="s">
        <v>169</v>
      </c>
      <c r="C72" s="74">
        <v>747</v>
      </c>
      <c r="D72" s="74">
        <v>850</v>
      </c>
      <c r="E72" s="74" t="s">
        <v>163</v>
      </c>
      <c r="F72" s="85">
        <v>166650</v>
      </c>
      <c r="G72" s="85">
        <v>199980</v>
      </c>
    </row>
    <row r="73" spans="1:7" ht="36" customHeight="1">
      <c r="A73" s="73">
        <v>100304908</v>
      </c>
      <c r="B73" s="80" t="s">
        <v>170</v>
      </c>
      <c r="C73" s="74">
        <v>747</v>
      </c>
      <c r="D73" s="74">
        <v>850</v>
      </c>
      <c r="E73" s="74" t="s">
        <v>163</v>
      </c>
      <c r="F73" s="85">
        <v>173701</v>
      </c>
      <c r="G73" s="85">
        <v>208441.2</v>
      </c>
    </row>
    <row r="74" spans="1:7" ht="28.5" customHeight="1">
      <c r="A74" s="73"/>
      <c r="B74" s="89" t="s">
        <v>185</v>
      </c>
      <c r="C74" s="74"/>
      <c r="D74" s="74"/>
      <c r="E74" s="74"/>
      <c r="F74" s="85"/>
      <c r="G74" s="85"/>
    </row>
    <row r="75" spans="1:7" ht="28.5" customHeight="1">
      <c r="A75" s="83">
        <v>100302901</v>
      </c>
      <c r="B75" s="80" t="s">
        <v>171</v>
      </c>
      <c r="C75" s="74">
        <v>550</v>
      </c>
      <c r="D75" s="74">
        <v>850</v>
      </c>
      <c r="E75" s="74" t="s">
        <v>163</v>
      </c>
      <c r="F75" s="85">
        <v>64075</v>
      </c>
      <c r="G75" s="85">
        <v>76890</v>
      </c>
    </row>
    <row r="76" spans="1:7" ht="46.5" customHeight="1">
      <c r="A76" s="83">
        <v>100302903</v>
      </c>
      <c r="B76" s="80" t="s">
        <v>172</v>
      </c>
      <c r="C76" s="74">
        <v>550</v>
      </c>
      <c r="D76" s="74">
        <v>850</v>
      </c>
      <c r="E76" s="74" t="s">
        <v>163</v>
      </c>
      <c r="F76" s="85">
        <v>67650</v>
      </c>
      <c r="G76" s="85">
        <v>81180</v>
      </c>
    </row>
    <row r="77" spans="1:7" ht="28.5" customHeight="1">
      <c r="A77" s="73">
        <v>100304901</v>
      </c>
      <c r="B77" s="80" t="s">
        <v>173</v>
      </c>
      <c r="C77" s="74">
        <v>840</v>
      </c>
      <c r="D77" s="74">
        <v>850</v>
      </c>
      <c r="E77" s="74" t="s">
        <v>163</v>
      </c>
      <c r="F77" s="85">
        <v>119075</v>
      </c>
      <c r="G77" s="85">
        <v>142890</v>
      </c>
    </row>
    <row r="78" spans="1:7" ht="28.5" customHeight="1">
      <c r="A78" s="73">
        <v>100304903</v>
      </c>
      <c r="B78" s="80" t="s">
        <v>174</v>
      </c>
      <c r="C78" s="74">
        <v>840</v>
      </c>
      <c r="D78" s="74">
        <v>850</v>
      </c>
      <c r="E78" s="74" t="s">
        <v>163</v>
      </c>
      <c r="F78" s="85">
        <v>123383.34</v>
      </c>
      <c r="G78" s="85">
        <v>148060.01</v>
      </c>
    </row>
    <row r="79" spans="1:7" ht="35.25" customHeight="1">
      <c r="A79" s="83">
        <v>100306901</v>
      </c>
      <c r="B79" s="80" t="s">
        <v>175</v>
      </c>
      <c r="C79" s="74">
        <v>1220</v>
      </c>
      <c r="D79" s="74">
        <v>850</v>
      </c>
      <c r="E79" s="74">
        <v>860</v>
      </c>
      <c r="F79" s="85">
        <v>156200</v>
      </c>
      <c r="G79" s="85">
        <v>187440</v>
      </c>
    </row>
    <row r="80" spans="1:7" ht="42" customHeight="1">
      <c r="A80" s="83">
        <v>100306903</v>
      </c>
      <c r="B80" s="80" t="s">
        <v>176</v>
      </c>
      <c r="C80" s="74">
        <v>1220</v>
      </c>
      <c r="D80" s="74">
        <v>850</v>
      </c>
      <c r="E80" s="74" t="s">
        <v>163</v>
      </c>
      <c r="F80" s="85">
        <v>164266.66</v>
      </c>
      <c r="G80" s="85">
        <v>197119.99</v>
      </c>
    </row>
    <row r="81" spans="1:7" ht="28.5" customHeight="1">
      <c r="A81" s="72"/>
      <c r="B81" s="89" t="s">
        <v>184</v>
      </c>
      <c r="C81" s="76"/>
      <c r="D81" s="76"/>
      <c r="E81" s="76"/>
      <c r="F81" s="77"/>
      <c r="G81" s="78"/>
    </row>
    <row r="82" spans="1:7" ht="39" customHeight="1">
      <c r="A82" s="83">
        <v>100302902</v>
      </c>
      <c r="B82" s="80" t="s">
        <v>177</v>
      </c>
      <c r="C82" s="74">
        <v>550</v>
      </c>
      <c r="D82" s="74">
        <v>850</v>
      </c>
      <c r="E82" s="74" t="s">
        <v>163</v>
      </c>
      <c r="F82" s="85">
        <v>71683.34</v>
      </c>
      <c r="G82" s="85">
        <v>86020.01</v>
      </c>
    </row>
    <row r="83" spans="1:7" ht="35.25" customHeight="1">
      <c r="A83" s="83">
        <v>100302904</v>
      </c>
      <c r="B83" s="80" t="s">
        <v>178</v>
      </c>
      <c r="C83" s="74">
        <v>550</v>
      </c>
      <c r="D83" s="74">
        <v>850</v>
      </c>
      <c r="E83" s="74" t="s">
        <v>163</v>
      </c>
      <c r="F83" s="85">
        <v>75258.34</v>
      </c>
      <c r="G83" s="85">
        <v>90310.01</v>
      </c>
    </row>
    <row r="84" spans="1:7" ht="28.5" customHeight="1">
      <c r="A84" s="73">
        <v>100304902</v>
      </c>
      <c r="B84" s="80" t="s">
        <v>179</v>
      </c>
      <c r="C84" s="74">
        <v>840</v>
      </c>
      <c r="D84" s="74">
        <v>850</v>
      </c>
      <c r="E84" s="74" t="s">
        <v>163</v>
      </c>
      <c r="F84" s="85">
        <v>138875</v>
      </c>
      <c r="G84" s="85">
        <v>166650</v>
      </c>
    </row>
    <row r="85" spans="1:7" ht="37.5" customHeight="1">
      <c r="A85" s="73">
        <v>100304904</v>
      </c>
      <c r="B85" s="82" t="s">
        <v>180</v>
      </c>
      <c r="C85" s="74">
        <v>840</v>
      </c>
      <c r="D85" s="74">
        <v>850</v>
      </c>
      <c r="E85" s="74" t="s">
        <v>163</v>
      </c>
      <c r="F85" s="85">
        <v>144741.66</v>
      </c>
      <c r="G85" s="85">
        <v>173689.99</v>
      </c>
    </row>
    <row r="86" spans="1:7" ht="28.5" customHeight="1">
      <c r="A86" s="83">
        <v>100306902</v>
      </c>
      <c r="B86" s="80" t="s">
        <v>181</v>
      </c>
      <c r="C86" s="74">
        <v>1220</v>
      </c>
      <c r="D86" s="74">
        <v>850</v>
      </c>
      <c r="E86" s="74">
        <v>860</v>
      </c>
      <c r="F86" s="85">
        <v>197541.66</v>
      </c>
      <c r="G86" s="85">
        <v>237049.99</v>
      </c>
    </row>
    <row r="87" spans="1:7" ht="38.25" customHeight="1">
      <c r="A87" s="83">
        <v>100306904</v>
      </c>
      <c r="B87" s="80" t="s">
        <v>182</v>
      </c>
      <c r="C87" s="74">
        <v>1220</v>
      </c>
      <c r="D87" s="74">
        <v>850</v>
      </c>
      <c r="E87" s="74" t="s">
        <v>163</v>
      </c>
      <c r="F87" s="85">
        <v>207441.66</v>
      </c>
      <c r="G87" s="85">
        <v>248929.99</v>
      </c>
    </row>
    <row r="88" spans="1:7" s="72" customFormat="1" ht="28.5" customHeight="1">
      <c r="A88" s="97" t="s">
        <v>3</v>
      </c>
      <c r="B88" s="97" t="s">
        <v>4</v>
      </c>
      <c r="C88" s="98" t="s">
        <v>5</v>
      </c>
      <c r="D88" s="99"/>
      <c r="E88" s="100"/>
      <c r="F88" s="101" t="s">
        <v>25</v>
      </c>
      <c r="G88" s="102" t="s">
        <v>37</v>
      </c>
    </row>
    <row r="89" spans="1:7" s="72" customFormat="1" ht="28.5" customHeight="1">
      <c r="A89" s="97"/>
      <c r="B89" s="97"/>
      <c r="C89" s="75" t="s">
        <v>6</v>
      </c>
      <c r="D89" s="75" t="s">
        <v>7</v>
      </c>
      <c r="E89" s="75" t="s">
        <v>8</v>
      </c>
      <c r="F89" s="101"/>
      <c r="G89" s="102"/>
    </row>
    <row r="90" spans="1:7" s="92" customFormat="1" ht="28.5" customHeight="1">
      <c r="A90" s="94" t="s">
        <v>191</v>
      </c>
      <c r="B90" s="130"/>
      <c r="C90" s="130"/>
      <c r="D90" s="130"/>
      <c r="E90" s="130"/>
      <c r="F90" s="130"/>
      <c r="G90" s="131"/>
    </row>
    <row r="91" spans="1:7" s="72" customFormat="1" ht="28.5" customHeight="1">
      <c r="A91" s="86">
        <v>100191001</v>
      </c>
      <c r="B91" s="90" t="s">
        <v>188</v>
      </c>
      <c r="C91" s="86">
        <v>840</v>
      </c>
      <c r="D91" s="86">
        <v>900</v>
      </c>
      <c r="E91" s="86">
        <v>950</v>
      </c>
      <c r="F91" s="87">
        <v>72105</v>
      </c>
      <c r="G91" s="88">
        <v>86526</v>
      </c>
    </row>
    <row r="92" spans="1:7" s="72" customFormat="1" ht="28.5" customHeight="1">
      <c r="A92" s="86">
        <v>100191002</v>
      </c>
      <c r="B92" s="90" t="s">
        <v>190</v>
      </c>
      <c r="C92" s="86">
        <v>840</v>
      </c>
      <c r="D92" s="86">
        <v>900</v>
      </c>
      <c r="E92" s="86">
        <v>950</v>
      </c>
      <c r="F92" s="87">
        <v>72105</v>
      </c>
      <c r="G92" s="88">
        <v>86526</v>
      </c>
    </row>
    <row r="93" spans="1:7" s="72" customFormat="1" ht="28.5" customHeight="1">
      <c r="A93" s="86">
        <v>100191003</v>
      </c>
      <c r="B93" s="90" t="s">
        <v>189</v>
      </c>
      <c r="C93" s="86">
        <v>840</v>
      </c>
      <c r="D93" s="86">
        <v>900</v>
      </c>
      <c r="E93" s="86">
        <v>950</v>
      </c>
      <c r="F93" s="87">
        <v>72105</v>
      </c>
      <c r="G93" s="88">
        <v>86526</v>
      </c>
    </row>
    <row r="94" spans="1:7" s="72" customFormat="1" ht="28.5" customHeight="1">
      <c r="A94" s="97" t="s">
        <v>3</v>
      </c>
      <c r="B94" s="97" t="s">
        <v>4</v>
      </c>
      <c r="C94" s="98" t="s">
        <v>5</v>
      </c>
      <c r="D94" s="99"/>
      <c r="E94" s="100"/>
      <c r="F94" s="101" t="s">
        <v>25</v>
      </c>
      <c r="G94" s="102" t="s">
        <v>37</v>
      </c>
    </row>
    <row r="95" spans="1:7" s="72" customFormat="1" ht="28.5" customHeight="1">
      <c r="A95" s="97"/>
      <c r="B95" s="97"/>
      <c r="C95" s="91" t="s">
        <v>6</v>
      </c>
      <c r="D95" s="91" t="s">
        <v>7</v>
      </c>
      <c r="E95" s="91" t="s">
        <v>8</v>
      </c>
      <c r="F95" s="101"/>
      <c r="G95" s="102"/>
    </row>
    <row r="96" spans="1:7" s="72" customFormat="1" ht="28.5" customHeight="1">
      <c r="A96" s="94" t="s">
        <v>193</v>
      </c>
      <c r="B96" s="95"/>
      <c r="C96" s="95"/>
      <c r="D96" s="95"/>
      <c r="E96" s="95"/>
      <c r="F96" s="95"/>
      <c r="G96" s="96"/>
    </row>
    <row r="97" spans="1:7" s="72" customFormat="1" ht="28.5" customHeight="1">
      <c r="A97" s="86">
        <v>100190501</v>
      </c>
      <c r="B97" s="90" t="s">
        <v>192</v>
      </c>
      <c r="C97" s="86">
        <v>925</v>
      </c>
      <c r="D97" s="86">
        <v>970</v>
      </c>
      <c r="E97" s="86">
        <v>600</v>
      </c>
      <c r="F97" s="88">
        <v>687500</v>
      </c>
      <c r="G97" s="88">
        <v>825000</v>
      </c>
    </row>
    <row r="98" spans="1:7" ht="28.5" customHeight="1">
      <c r="A98" s="97" t="s">
        <v>3</v>
      </c>
      <c r="B98" s="97" t="s">
        <v>4</v>
      </c>
      <c r="C98" s="98" t="s">
        <v>5</v>
      </c>
      <c r="D98" s="99"/>
      <c r="E98" s="100"/>
      <c r="F98" s="101" t="s">
        <v>25</v>
      </c>
      <c r="G98" s="102" t="s">
        <v>37</v>
      </c>
    </row>
    <row r="99" spans="1:7" ht="28.5" customHeight="1">
      <c r="A99" s="97"/>
      <c r="B99" s="97"/>
      <c r="C99" s="29" t="s">
        <v>6</v>
      </c>
      <c r="D99" s="29" t="s">
        <v>7</v>
      </c>
      <c r="E99" s="29" t="s">
        <v>8</v>
      </c>
      <c r="F99" s="101"/>
      <c r="G99" s="102"/>
    </row>
    <row r="100" spans="1:7" ht="28.5" customHeight="1">
      <c r="A100" s="128" t="s">
        <v>12</v>
      </c>
      <c r="B100" s="129"/>
      <c r="C100" s="24"/>
      <c r="D100" s="24"/>
      <c r="E100" s="24"/>
      <c r="F100" s="40"/>
      <c r="G100" s="55"/>
    </row>
    <row r="101" spans="1:7" ht="35.25" customHeight="1">
      <c r="A101" s="3">
        <v>100109101</v>
      </c>
      <c r="B101" s="31" t="s">
        <v>38</v>
      </c>
      <c r="C101" s="5">
        <v>840</v>
      </c>
      <c r="D101" s="5">
        <v>900</v>
      </c>
      <c r="E101" s="5">
        <v>1080</v>
      </c>
      <c r="F101" s="39">
        <v>48080.71</v>
      </c>
      <c r="G101" s="20">
        <f>F101*1.2</f>
        <v>57696.851999999999</v>
      </c>
    </row>
    <row r="102" spans="1:7" ht="44.25" customHeight="1">
      <c r="A102" s="3">
        <v>100109102</v>
      </c>
      <c r="B102" s="34" t="s">
        <v>39</v>
      </c>
      <c r="C102" s="5">
        <v>840</v>
      </c>
      <c r="D102" s="5">
        <v>900</v>
      </c>
      <c r="E102" s="5">
        <v>1080</v>
      </c>
      <c r="F102" s="39">
        <v>58915.09</v>
      </c>
      <c r="G102" s="20">
        <f t="shared" ref="G102:G107" si="3">F102*1.2</f>
        <v>70698.107999999993</v>
      </c>
    </row>
    <row r="103" spans="1:7" ht="44.25" customHeight="1">
      <c r="A103" s="3">
        <v>100109201</v>
      </c>
      <c r="B103" s="34" t="s">
        <v>23</v>
      </c>
      <c r="C103" s="5">
        <v>840</v>
      </c>
      <c r="D103" s="5">
        <v>900</v>
      </c>
      <c r="E103" s="5">
        <v>1510</v>
      </c>
      <c r="F103" s="39">
        <v>81632.34</v>
      </c>
      <c r="G103" s="20">
        <f t="shared" si="3"/>
        <v>97958.80799999999</v>
      </c>
    </row>
    <row r="104" spans="1:7" ht="36" customHeight="1">
      <c r="A104" s="3">
        <v>100109202</v>
      </c>
      <c r="B104" s="34" t="s">
        <v>47</v>
      </c>
      <c r="C104" s="5">
        <v>840</v>
      </c>
      <c r="D104" s="5">
        <v>900</v>
      </c>
      <c r="E104" s="5">
        <v>1510</v>
      </c>
      <c r="F104" s="39">
        <v>107520.02</v>
      </c>
      <c r="G104" s="20">
        <f t="shared" si="3"/>
        <v>129024.024</v>
      </c>
    </row>
    <row r="105" spans="1:7" ht="45" customHeight="1">
      <c r="A105" s="3">
        <v>100109301</v>
      </c>
      <c r="B105" s="34" t="s">
        <v>24</v>
      </c>
      <c r="C105" s="5">
        <v>840</v>
      </c>
      <c r="D105" s="5">
        <v>900</v>
      </c>
      <c r="E105" s="5">
        <v>1500</v>
      </c>
      <c r="F105" s="39">
        <v>112487.84</v>
      </c>
      <c r="G105" s="20">
        <f t="shared" si="3"/>
        <v>134985.408</v>
      </c>
    </row>
    <row r="106" spans="1:7" ht="39.75" customHeight="1">
      <c r="A106" s="3">
        <v>100109302</v>
      </c>
      <c r="B106" s="34" t="s">
        <v>48</v>
      </c>
      <c r="C106" s="5">
        <v>840</v>
      </c>
      <c r="D106" s="5">
        <v>900</v>
      </c>
      <c r="E106" s="5">
        <v>1500</v>
      </c>
      <c r="F106" s="39">
        <v>147287.67999999999</v>
      </c>
      <c r="G106" s="20">
        <f t="shared" si="3"/>
        <v>176745.21599999999</v>
      </c>
    </row>
    <row r="107" spans="1:7" ht="53.25" customHeight="1">
      <c r="A107" s="4">
        <v>100109303</v>
      </c>
      <c r="B107" s="27" t="s">
        <v>152</v>
      </c>
      <c r="C107" s="5">
        <v>840</v>
      </c>
      <c r="D107" s="5">
        <v>900</v>
      </c>
      <c r="E107" s="5">
        <v>1500</v>
      </c>
      <c r="F107" s="20">
        <v>156449.34</v>
      </c>
      <c r="G107" s="20">
        <f t="shared" si="3"/>
        <v>187739.20799999998</v>
      </c>
    </row>
    <row r="108" spans="1:7" ht="35.25" customHeight="1">
      <c r="A108" s="97" t="s">
        <v>3</v>
      </c>
      <c r="B108" s="97" t="s">
        <v>4</v>
      </c>
      <c r="C108" s="98" t="s">
        <v>5</v>
      </c>
      <c r="D108" s="126"/>
      <c r="E108" s="127"/>
      <c r="F108" s="101" t="s">
        <v>25</v>
      </c>
      <c r="G108" s="102" t="s">
        <v>37</v>
      </c>
    </row>
    <row r="109" spans="1:7" ht="27.75" customHeight="1">
      <c r="A109" s="97"/>
      <c r="B109" s="97"/>
      <c r="C109" s="29" t="s">
        <v>6</v>
      </c>
      <c r="D109" s="29" t="s">
        <v>7</v>
      </c>
      <c r="E109" s="29" t="s">
        <v>8</v>
      </c>
      <c r="F109" s="101"/>
      <c r="G109" s="102"/>
    </row>
    <row r="110" spans="1:7" ht="41.25" customHeight="1">
      <c r="A110" s="109" t="s">
        <v>49</v>
      </c>
      <c r="B110" s="110"/>
      <c r="C110" s="25"/>
      <c r="D110" s="25"/>
      <c r="E110" s="25"/>
      <c r="F110" s="49"/>
      <c r="G110" s="51"/>
    </row>
    <row r="111" spans="1:7" ht="40.5" customHeight="1">
      <c r="A111" s="6">
        <v>100110101</v>
      </c>
      <c r="B111" s="32" t="s">
        <v>26</v>
      </c>
      <c r="C111" s="5">
        <v>1300</v>
      </c>
      <c r="D111" s="5">
        <v>1080</v>
      </c>
      <c r="E111" s="5">
        <v>1010</v>
      </c>
      <c r="F111" s="39">
        <v>83104.33</v>
      </c>
      <c r="G111" s="20">
        <v>99725.2</v>
      </c>
    </row>
    <row r="112" spans="1:7" ht="53.25" customHeight="1">
      <c r="A112" s="11">
        <v>100110201</v>
      </c>
      <c r="B112" s="30" t="s">
        <v>28</v>
      </c>
      <c r="C112" s="5">
        <v>1300</v>
      </c>
      <c r="D112" s="5">
        <v>1080</v>
      </c>
      <c r="E112" s="5">
        <v>1330</v>
      </c>
      <c r="F112" s="39">
        <v>126246.58</v>
      </c>
      <c r="G112" s="20">
        <f>F112*1.2</f>
        <v>151495.89600000001</v>
      </c>
    </row>
    <row r="113" spans="1:7" ht="53.25" customHeight="1">
      <c r="A113" s="11">
        <v>100110301</v>
      </c>
      <c r="B113" s="30" t="s">
        <v>29</v>
      </c>
      <c r="C113" s="5">
        <v>1300</v>
      </c>
      <c r="D113" s="5">
        <v>1080</v>
      </c>
      <c r="E113" s="5">
        <v>1660</v>
      </c>
      <c r="F113" s="39">
        <v>176174.61</v>
      </c>
      <c r="G113" s="20">
        <f t="shared" ref="G113:G118" si="4">F113*1.2</f>
        <v>211409.53199999998</v>
      </c>
    </row>
    <row r="114" spans="1:7" ht="26.25" customHeight="1">
      <c r="A114" s="6">
        <v>100110401</v>
      </c>
      <c r="B114" s="30" t="s">
        <v>30</v>
      </c>
      <c r="C114" s="5">
        <v>1300</v>
      </c>
      <c r="D114" s="5">
        <v>1080</v>
      </c>
      <c r="E114" s="5">
        <v>1680</v>
      </c>
      <c r="F114" s="39">
        <v>223534.91</v>
      </c>
      <c r="G114" s="20">
        <f t="shared" si="4"/>
        <v>268241.89199999999</v>
      </c>
    </row>
    <row r="115" spans="1:7" ht="24" customHeight="1">
      <c r="A115" s="6">
        <v>100110102</v>
      </c>
      <c r="B115" s="30" t="s">
        <v>27</v>
      </c>
      <c r="C115" s="5">
        <v>1300</v>
      </c>
      <c r="D115" s="5">
        <v>1080</v>
      </c>
      <c r="E115" s="5">
        <v>1010</v>
      </c>
      <c r="F115" s="39">
        <v>101995.82</v>
      </c>
      <c r="G115" s="20">
        <f t="shared" si="4"/>
        <v>122394.984</v>
      </c>
    </row>
    <row r="116" spans="1:7" ht="32.25" customHeight="1">
      <c r="A116" s="6">
        <v>100110202</v>
      </c>
      <c r="B116" s="30" t="s">
        <v>31</v>
      </c>
      <c r="C116" s="5">
        <v>1300</v>
      </c>
      <c r="D116" s="5">
        <v>1080</v>
      </c>
      <c r="E116" s="5">
        <v>1330</v>
      </c>
      <c r="F116" s="39">
        <v>149070.81</v>
      </c>
      <c r="G116" s="20">
        <f t="shared" si="4"/>
        <v>178884.97199999998</v>
      </c>
    </row>
    <row r="117" spans="1:7" ht="58.5" customHeight="1">
      <c r="A117" s="6">
        <v>100110302</v>
      </c>
      <c r="B117" s="30" t="s">
        <v>32</v>
      </c>
      <c r="C117" s="5">
        <v>1300</v>
      </c>
      <c r="D117" s="5">
        <v>1080</v>
      </c>
      <c r="E117" s="5">
        <v>1660</v>
      </c>
      <c r="F117" s="39">
        <v>210410.97</v>
      </c>
      <c r="G117" s="20">
        <f t="shared" si="4"/>
        <v>252493.16399999999</v>
      </c>
    </row>
    <row r="118" spans="1:7" ht="53.25" customHeight="1">
      <c r="A118" s="6">
        <v>100110402</v>
      </c>
      <c r="B118" s="30" t="s">
        <v>33</v>
      </c>
      <c r="C118" s="5">
        <v>1300</v>
      </c>
      <c r="D118" s="5">
        <v>1080</v>
      </c>
      <c r="E118" s="5">
        <v>1680</v>
      </c>
      <c r="F118" s="39">
        <v>269183.38</v>
      </c>
      <c r="G118" s="20">
        <f t="shared" si="4"/>
        <v>323020.05599999998</v>
      </c>
    </row>
    <row r="119" spans="1:7" ht="32.25" customHeight="1">
      <c r="A119" s="97" t="s">
        <v>3</v>
      </c>
      <c r="B119" s="98" t="s">
        <v>4</v>
      </c>
      <c r="C119" s="97" t="s">
        <v>5</v>
      </c>
      <c r="D119" s="97"/>
      <c r="E119" s="97"/>
      <c r="F119" s="101" t="s">
        <v>25</v>
      </c>
      <c r="G119" s="102" t="s">
        <v>37</v>
      </c>
    </row>
    <row r="120" spans="1:7" ht="45" customHeight="1">
      <c r="A120" s="97"/>
      <c r="B120" s="98"/>
      <c r="C120" s="46" t="s">
        <v>6</v>
      </c>
      <c r="D120" s="46" t="s">
        <v>7</v>
      </c>
      <c r="E120" s="46" t="s">
        <v>8</v>
      </c>
      <c r="F120" s="101"/>
      <c r="G120" s="102"/>
    </row>
    <row r="121" spans="1:7" ht="24" customHeight="1">
      <c r="A121" s="109" t="s">
        <v>40</v>
      </c>
      <c r="B121" s="110"/>
      <c r="C121" s="51"/>
      <c r="D121" s="51"/>
      <c r="E121" s="51"/>
      <c r="F121" s="48"/>
      <c r="G121" s="51"/>
    </row>
    <row r="122" spans="1:7" ht="53.25" customHeight="1">
      <c r="A122" s="6">
        <v>100110403</v>
      </c>
      <c r="B122" s="30" t="s">
        <v>41</v>
      </c>
      <c r="C122" s="5">
        <v>1300</v>
      </c>
      <c r="D122" s="5">
        <v>1025</v>
      </c>
      <c r="E122" s="5">
        <v>1190</v>
      </c>
      <c r="F122" s="39">
        <v>66630.149999999994</v>
      </c>
      <c r="G122" s="20">
        <f>F122*1.2</f>
        <v>79956.179999999993</v>
      </c>
    </row>
    <row r="123" spans="1:7" ht="47.25" customHeight="1">
      <c r="A123" s="6">
        <v>100110404</v>
      </c>
      <c r="B123" s="30" t="s">
        <v>42</v>
      </c>
      <c r="C123" s="5">
        <v>1300</v>
      </c>
      <c r="D123" s="5">
        <v>1025</v>
      </c>
      <c r="E123" s="5">
        <v>680</v>
      </c>
      <c r="F123" s="39">
        <v>58774.8</v>
      </c>
      <c r="G123" s="20">
        <f t="shared" ref="G123:G128" si="5">F123*1.2</f>
        <v>70529.759999999995</v>
      </c>
    </row>
    <row r="124" spans="1:7" ht="56.25" customHeight="1">
      <c r="A124" s="6">
        <v>100110405</v>
      </c>
      <c r="B124" s="30" t="s">
        <v>43</v>
      </c>
      <c r="C124" s="5">
        <v>1300</v>
      </c>
      <c r="D124" s="5">
        <v>1025</v>
      </c>
      <c r="E124" s="5">
        <v>500</v>
      </c>
      <c r="F124" s="39">
        <v>56109.59</v>
      </c>
      <c r="G124" s="20">
        <f t="shared" si="5"/>
        <v>67331.507999999987</v>
      </c>
    </row>
    <row r="125" spans="1:7" ht="26.25" customHeight="1">
      <c r="A125" s="6">
        <v>100110603</v>
      </c>
      <c r="B125" s="30" t="s">
        <v>44</v>
      </c>
      <c r="C125" s="5">
        <v>1300</v>
      </c>
      <c r="D125" s="5">
        <v>1025</v>
      </c>
      <c r="E125" s="5">
        <v>1340</v>
      </c>
      <c r="F125" s="39">
        <v>86268.5</v>
      </c>
      <c r="G125" s="20">
        <f t="shared" si="5"/>
        <v>103522.2</v>
      </c>
    </row>
    <row r="126" spans="1:7" ht="30.75" customHeight="1">
      <c r="A126" s="6">
        <v>100110604</v>
      </c>
      <c r="B126" s="30" t="s">
        <v>52</v>
      </c>
      <c r="C126" s="5">
        <v>1300</v>
      </c>
      <c r="D126" s="5">
        <v>1025</v>
      </c>
      <c r="E126" s="5">
        <v>830</v>
      </c>
      <c r="F126" s="39">
        <v>76449.320000000007</v>
      </c>
      <c r="G126" s="20">
        <f t="shared" si="5"/>
        <v>91739.184000000008</v>
      </c>
    </row>
    <row r="127" spans="1:7" ht="32.25" customHeight="1">
      <c r="A127" s="6">
        <v>100110605</v>
      </c>
      <c r="B127" s="30" t="s">
        <v>45</v>
      </c>
      <c r="C127" s="5">
        <v>1300</v>
      </c>
      <c r="D127" s="5">
        <v>1025</v>
      </c>
      <c r="E127" s="5">
        <v>650</v>
      </c>
      <c r="F127" s="39">
        <v>68032.899999999994</v>
      </c>
      <c r="G127" s="20">
        <f t="shared" si="5"/>
        <v>81639.48</v>
      </c>
    </row>
    <row r="128" spans="1:7" ht="26.25" customHeight="1">
      <c r="A128" s="6">
        <v>100106801</v>
      </c>
      <c r="B128" s="30" t="s">
        <v>98</v>
      </c>
      <c r="C128" s="5">
        <v>600</v>
      </c>
      <c r="D128" s="5">
        <v>600</v>
      </c>
      <c r="E128" s="5">
        <v>800</v>
      </c>
      <c r="F128" s="39">
        <v>37873.97</v>
      </c>
      <c r="G128" s="20">
        <f t="shared" si="5"/>
        <v>45448.764000000003</v>
      </c>
    </row>
    <row r="129" spans="1:7" ht="26.25" customHeight="1">
      <c r="A129" s="6"/>
      <c r="C129" s="5"/>
      <c r="D129" s="5"/>
      <c r="E129" s="5"/>
      <c r="F129" s="39"/>
      <c r="G129" s="20"/>
    </row>
    <row r="130" spans="1:7" ht="26.25" customHeight="1">
      <c r="A130" s="97" t="s">
        <v>3</v>
      </c>
      <c r="B130" s="98" t="s">
        <v>4</v>
      </c>
      <c r="C130" s="97" t="s">
        <v>5</v>
      </c>
      <c r="D130" s="97"/>
      <c r="E130" s="97"/>
      <c r="F130" s="101" t="s">
        <v>25</v>
      </c>
      <c r="G130" s="102" t="s">
        <v>37</v>
      </c>
    </row>
    <row r="131" spans="1:7" ht="26.25" customHeight="1">
      <c r="A131" s="97"/>
      <c r="B131" s="98"/>
      <c r="C131" s="46" t="s">
        <v>6</v>
      </c>
      <c r="D131" s="46" t="s">
        <v>7</v>
      </c>
      <c r="E131" s="46" t="s">
        <v>8</v>
      </c>
      <c r="F131" s="101"/>
      <c r="G131" s="102"/>
    </row>
    <row r="132" spans="1:7" ht="26.25" customHeight="1">
      <c r="A132" s="109" t="s">
        <v>58</v>
      </c>
      <c r="B132" s="110"/>
      <c r="C132" s="51"/>
      <c r="D132" s="51"/>
      <c r="E132" s="51"/>
      <c r="F132" s="48"/>
      <c r="G132" s="51"/>
    </row>
    <row r="133" spans="1:7" ht="26.25" customHeight="1">
      <c r="A133" s="6">
        <v>100108405</v>
      </c>
      <c r="B133" s="28" t="s">
        <v>109</v>
      </c>
      <c r="C133" s="5">
        <v>840</v>
      </c>
      <c r="D133" s="5" t="s">
        <v>138</v>
      </c>
      <c r="E133" s="5">
        <v>1110</v>
      </c>
      <c r="F133" s="39">
        <v>197875.11</v>
      </c>
      <c r="G133" s="20">
        <f>F133*1.2</f>
        <v>237450.13199999998</v>
      </c>
    </row>
    <row r="134" spans="1:7" ht="26.25" customHeight="1">
      <c r="A134" s="6">
        <v>1001084010</v>
      </c>
      <c r="B134" s="28" t="s">
        <v>131</v>
      </c>
      <c r="C134" s="5">
        <v>840</v>
      </c>
      <c r="D134" s="5" t="s">
        <v>138</v>
      </c>
      <c r="E134" s="5">
        <v>1007</v>
      </c>
      <c r="F134" s="39">
        <v>193592.05</v>
      </c>
      <c r="G134" s="20">
        <f t="shared" ref="G134:G137" si="6">F134*1.2</f>
        <v>232310.46</v>
      </c>
    </row>
    <row r="135" spans="1:7" ht="26.25" customHeight="1">
      <c r="A135" s="6">
        <v>100108404</v>
      </c>
      <c r="B135" s="28" t="s">
        <v>110</v>
      </c>
      <c r="C135" s="5">
        <v>840</v>
      </c>
      <c r="D135" s="5" t="s">
        <v>138</v>
      </c>
      <c r="E135" s="5">
        <v>860</v>
      </c>
      <c r="F135" s="39">
        <v>179010.19</v>
      </c>
      <c r="G135" s="20">
        <f t="shared" si="6"/>
        <v>214812.228</v>
      </c>
    </row>
    <row r="136" spans="1:7" ht="26.25" customHeight="1">
      <c r="A136" s="6">
        <v>100108403</v>
      </c>
      <c r="B136" s="28" t="s">
        <v>111</v>
      </c>
      <c r="C136" s="5">
        <v>840</v>
      </c>
      <c r="D136" s="5" t="s">
        <v>138</v>
      </c>
      <c r="E136" s="5">
        <v>860</v>
      </c>
      <c r="F136" s="39">
        <v>174603.79</v>
      </c>
      <c r="G136" s="20">
        <f t="shared" si="6"/>
        <v>209524.54800000001</v>
      </c>
    </row>
    <row r="137" spans="1:7" ht="26.25" customHeight="1">
      <c r="A137" s="6">
        <v>100108402</v>
      </c>
      <c r="B137" s="28" t="s">
        <v>112</v>
      </c>
      <c r="C137" s="5">
        <v>640</v>
      </c>
      <c r="D137" s="5" t="s">
        <v>138</v>
      </c>
      <c r="E137" s="5">
        <v>860</v>
      </c>
      <c r="F137" s="39">
        <v>144585.16</v>
      </c>
      <c r="G137" s="20">
        <f t="shared" si="6"/>
        <v>173502.19200000001</v>
      </c>
    </row>
    <row r="138" spans="1:7" ht="26.25" customHeight="1">
      <c r="A138" s="109" t="s">
        <v>128</v>
      </c>
      <c r="B138" s="110"/>
      <c r="C138" s="51"/>
      <c r="D138" s="51"/>
      <c r="E138" s="51"/>
      <c r="F138" s="39"/>
      <c r="G138" s="20"/>
    </row>
    <row r="139" spans="1:7" ht="26.25" customHeight="1">
      <c r="A139" s="6">
        <v>100149001</v>
      </c>
      <c r="B139" s="28" t="s">
        <v>132</v>
      </c>
      <c r="C139" s="5">
        <v>840</v>
      </c>
      <c r="D139" s="5">
        <v>1045</v>
      </c>
      <c r="E139" s="5">
        <v>910</v>
      </c>
      <c r="F139" s="39">
        <v>118290.99</v>
      </c>
      <c r="G139" s="20">
        <f>F139*1.2</f>
        <v>141949.18799999999</v>
      </c>
    </row>
    <row r="140" spans="1:7" ht="26.25" customHeight="1">
      <c r="A140" s="6">
        <v>100179001</v>
      </c>
      <c r="B140" s="27" t="s">
        <v>146</v>
      </c>
      <c r="C140" s="5">
        <v>840</v>
      </c>
      <c r="D140" s="5">
        <v>1045</v>
      </c>
      <c r="E140" s="5">
        <v>910</v>
      </c>
      <c r="F140" s="20">
        <v>141510.71</v>
      </c>
      <c r="G140" s="20">
        <f>F140*1.2</f>
        <v>169812.85199999998</v>
      </c>
    </row>
    <row r="141" spans="1:7" ht="26.25" customHeight="1">
      <c r="A141" s="97" t="s">
        <v>3</v>
      </c>
      <c r="B141" s="98" t="s">
        <v>4</v>
      </c>
      <c r="C141" s="97" t="s">
        <v>5</v>
      </c>
      <c r="D141" s="97"/>
      <c r="E141" s="97"/>
      <c r="F141" s="101" t="s">
        <v>25</v>
      </c>
      <c r="G141" s="102" t="s">
        <v>37</v>
      </c>
    </row>
    <row r="142" spans="1:7" ht="26.25" customHeight="1">
      <c r="A142" s="97"/>
      <c r="B142" s="98"/>
      <c r="C142" s="46" t="s">
        <v>6</v>
      </c>
      <c r="D142" s="46" t="s">
        <v>97</v>
      </c>
      <c r="E142" s="46" t="s">
        <v>8</v>
      </c>
      <c r="F142" s="101"/>
      <c r="G142" s="102"/>
    </row>
    <row r="143" spans="1:7" ht="26.25" customHeight="1">
      <c r="A143" s="109" t="s">
        <v>105</v>
      </c>
      <c r="B143" s="110"/>
      <c r="C143" s="51"/>
      <c r="D143" s="51"/>
      <c r="E143" s="51"/>
      <c r="F143" s="48"/>
      <c r="G143" s="51"/>
    </row>
    <row r="144" spans="1:7" ht="26.25" customHeight="1">
      <c r="A144" s="6">
        <v>100106301</v>
      </c>
      <c r="B144" s="30" t="s">
        <v>88</v>
      </c>
      <c r="C144" s="18">
        <v>630</v>
      </c>
      <c r="D144" s="18">
        <v>675</v>
      </c>
      <c r="E144" s="18">
        <v>1245</v>
      </c>
      <c r="F144" s="39">
        <v>29341.72</v>
      </c>
      <c r="G144" s="20">
        <v>35210.06</v>
      </c>
    </row>
    <row r="145" spans="1:7" ht="26.25" customHeight="1">
      <c r="A145" s="6">
        <v>100106302</v>
      </c>
      <c r="B145" s="30" t="s">
        <v>89</v>
      </c>
      <c r="C145" s="18">
        <v>630</v>
      </c>
      <c r="D145" s="18">
        <v>675</v>
      </c>
      <c r="E145" s="18">
        <v>1420</v>
      </c>
      <c r="F145" s="39">
        <v>31786.87</v>
      </c>
      <c r="G145" s="20">
        <v>38144.239999999998</v>
      </c>
    </row>
    <row r="146" spans="1:7" ht="26.25" customHeight="1">
      <c r="A146" s="6">
        <v>100111208</v>
      </c>
      <c r="B146" s="30" t="s">
        <v>139</v>
      </c>
      <c r="C146" s="18">
        <v>1120</v>
      </c>
      <c r="D146" s="18" t="s">
        <v>96</v>
      </c>
      <c r="E146" s="18">
        <v>1244</v>
      </c>
      <c r="F146" s="39">
        <v>87603.76</v>
      </c>
      <c r="G146" s="20">
        <v>105124.51</v>
      </c>
    </row>
    <row r="147" spans="1:7" ht="26.25" customHeight="1">
      <c r="A147" s="6">
        <v>100111210</v>
      </c>
      <c r="B147" s="30" t="s">
        <v>151</v>
      </c>
      <c r="C147" s="18">
        <v>1120</v>
      </c>
      <c r="D147" s="18" t="s">
        <v>96</v>
      </c>
      <c r="E147" s="18">
        <v>1244</v>
      </c>
      <c r="F147" s="39">
        <v>108982.5</v>
      </c>
      <c r="G147" s="20">
        <v>130779</v>
      </c>
    </row>
    <row r="148" spans="1:7" ht="52.5" customHeight="1">
      <c r="A148" s="6">
        <v>100115007</v>
      </c>
      <c r="B148" s="30" t="s">
        <v>140</v>
      </c>
      <c r="C148" s="18">
        <v>1500</v>
      </c>
      <c r="D148" s="18" t="s">
        <v>96</v>
      </c>
      <c r="E148" s="18">
        <v>1244</v>
      </c>
      <c r="F148" s="39">
        <v>99836.76</v>
      </c>
      <c r="G148" s="20">
        <v>119804.11</v>
      </c>
    </row>
    <row r="149" spans="1:7" ht="26.25" customHeight="1">
      <c r="A149" s="6">
        <v>100111207</v>
      </c>
      <c r="B149" s="30" t="s">
        <v>136</v>
      </c>
      <c r="C149" s="18">
        <v>1120</v>
      </c>
      <c r="D149" s="18" t="s">
        <v>96</v>
      </c>
      <c r="E149" s="18">
        <v>1244</v>
      </c>
      <c r="F149" s="39">
        <v>82934.679999999993</v>
      </c>
      <c r="G149" s="20">
        <v>99521.62</v>
      </c>
    </row>
    <row r="150" spans="1:7" ht="26.25" customHeight="1">
      <c r="A150" s="6">
        <v>100115006</v>
      </c>
      <c r="B150" s="30" t="s">
        <v>137</v>
      </c>
      <c r="C150" s="18">
        <v>1500</v>
      </c>
      <c r="D150" s="18" t="s">
        <v>96</v>
      </c>
      <c r="E150" s="18">
        <v>1244</v>
      </c>
      <c r="F150" s="39">
        <v>94899.21</v>
      </c>
      <c r="G150" s="20">
        <v>113879.05</v>
      </c>
    </row>
    <row r="151" spans="1:7" ht="26.25" customHeight="1">
      <c r="A151" s="6">
        <v>100111201</v>
      </c>
      <c r="B151" s="30" t="s">
        <v>90</v>
      </c>
      <c r="C151" s="18">
        <v>1120</v>
      </c>
      <c r="D151" s="18" t="s">
        <v>96</v>
      </c>
      <c r="E151" s="18">
        <v>1720</v>
      </c>
      <c r="F151" s="39">
        <v>158934.29</v>
      </c>
      <c r="G151" s="20">
        <v>190721.15</v>
      </c>
    </row>
    <row r="152" spans="1:7" ht="26.25" customHeight="1">
      <c r="A152" s="6">
        <v>100115001</v>
      </c>
      <c r="B152" s="30" t="s">
        <v>104</v>
      </c>
      <c r="C152" s="18">
        <v>1500</v>
      </c>
      <c r="D152" s="18" t="s">
        <v>96</v>
      </c>
      <c r="E152" s="18">
        <v>1720</v>
      </c>
      <c r="F152" s="39">
        <v>182040.88</v>
      </c>
      <c r="G152" s="20">
        <v>218449.06</v>
      </c>
    </row>
    <row r="153" spans="1:7" ht="26.25" customHeight="1">
      <c r="A153" s="6">
        <v>100111202</v>
      </c>
      <c r="B153" s="30" t="s">
        <v>91</v>
      </c>
      <c r="C153" s="18">
        <v>1120</v>
      </c>
      <c r="D153" s="18" t="s">
        <v>96</v>
      </c>
      <c r="E153" s="18">
        <v>1245</v>
      </c>
      <c r="F153" s="39">
        <v>63123.3</v>
      </c>
      <c r="G153" s="20">
        <f>F153*1.2</f>
        <v>75747.960000000006</v>
      </c>
    </row>
    <row r="154" spans="1:7" ht="26.25" customHeight="1">
      <c r="A154" s="6">
        <v>100115002</v>
      </c>
      <c r="B154" s="30" t="s">
        <v>106</v>
      </c>
      <c r="C154" s="18">
        <v>1500</v>
      </c>
      <c r="D154" s="18" t="s">
        <v>96</v>
      </c>
      <c r="E154" s="18">
        <v>1245</v>
      </c>
      <c r="F154" s="39">
        <v>73959.48</v>
      </c>
      <c r="G154" s="20">
        <f t="shared" ref="G154:G156" si="7">F154*1.2</f>
        <v>88751.375999999989</v>
      </c>
    </row>
    <row r="155" spans="1:7" ht="26.25" customHeight="1">
      <c r="A155" s="6">
        <v>100111203</v>
      </c>
      <c r="B155" s="30" t="s">
        <v>92</v>
      </c>
      <c r="C155" s="18">
        <v>1120</v>
      </c>
      <c r="D155" s="18" t="s">
        <v>96</v>
      </c>
      <c r="E155" s="18">
        <v>1484</v>
      </c>
      <c r="F155" s="39">
        <v>91178.09</v>
      </c>
      <c r="G155" s="20">
        <f t="shared" si="7"/>
        <v>109413.708</v>
      </c>
    </row>
    <row r="156" spans="1:7" ht="26.25" customHeight="1">
      <c r="A156" s="6">
        <v>100115003</v>
      </c>
      <c r="B156" s="30" t="s">
        <v>123</v>
      </c>
      <c r="C156" s="18">
        <v>1500</v>
      </c>
      <c r="D156" s="18" t="s">
        <v>96</v>
      </c>
      <c r="E156" s="18">
        <v>1484</v>
      </c>
      <c r="F156" s="39">
        <v>115270.14</v>
      </c>
      <c r="G156" s="20">
        <f t="shared" si="7"/>
        <v>138324.16800000001</v>
      </c>
    </row>
    <row r="157" spans="1:7" ht="26.25" customHeight="1">
      <c r="A157" s="6">
        <v>100115008</v>
      </c>
      <c r="B157" s="30" t="s">
        <v>147</v>
      </c>
      <c r="C157" s="18">
        <v>1500</v>
      </c>
      <c r="D157" s="18" t="s">
        <v>96</v>
      </c>
      <c r="E157" s="18" t="s">
        <v>148</v>
      </c>
      <c r="F157" s="39">
        <v>129827.5</v>
      </c>
      <c r="G157" s="20">
        <v>155793</v>
      </c>
    </row>
    <row r="158" spans="1:7" ht="26.25" customHeight="1">
      <c r="A158" s="6">
        <v>100111209</v>
      </c>
      <c r="B158" s="30" t="s">
        <v>142</v>
      </c>
      <c r="C158" s="18">
        <v>1120</v>
      </c>
      <c r="D158" s="18" t="s">
        <v>96</v>
      </c>
      <c r="E158" s="18" t="s">
        <v>143</v>
      </c>
      <c r="F158" s="39">
        <v>110724.08</v>
      </c>
      <c r="G158" s="20">
        <v>132868.9</v>
      </c>
    </row>
    <row r="159" spans="1:7" ht="26.25" customHeight="1">
      <c r="A159" s="6">
        <v>100111204</v>
      </c>
      <c r="B159" s="30" t="s">
        <v>93</v>
      </c>
      <c r="C159" s="18">
        <v>1120</v>
      </c>
      <c r="D159" s="18" t="s">
        <v>96</v>
      </c>
      <c r="E159" s="18">
        <v>870</v>
      </c>
      <c r="F159" s="39">
        <v>43369.11</v>
      </c>
      <c r="G159" s="20">
        <v>52042.93</v>
      </c>
    </row>
    <row r="160" spans="1:7" ht="26.25" customHeight="1">
      <c r="A160" s="6">
        <v>100115004</v>
      </c>
      <c r="B160" s="30" t="s">
        <v>107</v>
      </c>
      <c r="C160" s="18">
        <v>1500</v>
      </c>
      <c r="D160" s="18" t="s">
        <v>96</v>
      </c>
      <c r="E160" s="18">
        <v>870</v>
      </c>
      <c r="F160" s="39">
        <v>51348.01</v>
      </c>
      <c r="G160" s="20">
        <v>61617.61</v>
      </c>
    </row>
    <row r="161" spans="1:7" ht="26.25" customHeight="1">
      <c r="A161" s="6">
        <v>100111205</v>
      </c>
      <c r="B161" s="30" t="s">
        <v>94</v>
      </c>
      <c r="C161" s="18">
        <v>1120</v>
      </c>
      <c r="D161" s="18" t="s">
        <v>96</v>
      </c>
      <c r="E161" s="18">
        <v>1484</v>
      </c>
      <c r="F161" s="39">
        <v>55594.83</v>
      </c>
      <c r="G161" s="20">
        <v>66713.8</v>
      </c>
    </row>
    <row r="162" spans="1:7" ht="26.25" customHeight="1">
      <c r="A162" s="6">
        <v>100115005</v>
      </c>
      <c r="B162" s="30" t="s">
        <v>108</v>
      </c>
      <c r="C162" s="18">
        <v>1500</v>
      </c>
      <c r="D162" s="18" t="s">
        <v>96</v>
      </c>
      <c r="E162" s="18">
        <v>1484</v>
      </c>
      <c r="F162" s="39">
        <v>64185</v>
      </c>
      <c r="G162" s="20">
        <v>77022</v>
      </c>
    </row>
    <row r="163" spans="1:7" ht="26.25" customHeight="1">
      <c r="A163" s="6">
        <v>100111206</v>
      </c>
      <c r="B163" s="30" t="s">
        <v>95</v>
      </c>
      <c r="C163" s="18">
        <v>1121</v>
      </c>
      <c r="D163" s="18" t="s">
        <v>96</v>
      </c>
      <c r="E163" s="18">
        <v>870</v>
      </c>
      <c r="F163" s="39">
        <v>39765.75</v>
      </c>
      <c r="G163" s="20">
        <v>47718.9</v>
      </c>
    </row>
    <row r="164" spans="1:7" ht="26.25" customHeight="1">
      <c r="A164" s="6">
        <v>100106303</v>
      </c>
      <c r="B164" s="30" t="s">
        <v>122</v>
      </c>
      <c r="C164" s="18">
        <v>630</v>
      </c>
      <c r="D164" s="18" t="s">
        <v>96</v>
      </c>
      <c r="E164" s="18">
        <v>870</v>
      </c>
      <c r="F164" s="39">
        <v>25674</v>
      </c>
      <c r="G164" s="20">
        <v>30808.799999999999</v>
      </c>
    </row>
    <row r="165" spans="1:7" ht="26.25" customHeight="1">
      <c r="A165" s="6">
        <v>100409002</v>
      </c>
      <c r="B165" s="30" t="s">
        <v>155</v>
      </c>
      <c r="C165" s="18">
        <v>1440</v>
      </c>
      <c r="D165" s="18">
        <v>705</v>
      </c>
      <c r="E165" s="18">
        <v>870</v>
      </c>
      <c r="F165" s="39">
        <v>35018.160000000003</v>
      </c>
      <c r="G165" s="20">
        <v>42021.79</v>
      </c>
    </row>
    <row r="166" spans="1:7" ht="26.25" customHeight="1">
      <c r="A166" s="6">
        <v>100409001</v>
      </c>
      <c r="B166" s="30" t="s">
        <v>156</v>
      </c>
      <c r="C166" s="18">
        <v>1450</v>
      </c>
      <c r="D166" s="18" t="s">
        <v>96</v>
      </c>
      <c r="E166" s="18">
        <v>870</v>
      </c>
      <c r="F166" s="39">
        <v>33009.43</v>
      </c>
      <c r="G166" s="20">
        <v>39611.32</v>
      </c>
    </row>
    <row r="167" spans="1:7" ht="26.25" customHeight="1">
      <c r="A167" s="64"/>
      <c r="C167" s="65"/>
      <c r="D167" s="65"/>
      <c r="E167" s="65"/>
      <c r="F167" s="66"/>
      <c r="G167" s="67"/>
    </row>
    <row r="168" spans="1:7" ht="26.25" customHeight="1">
      <c r="A168" s="6">
        <v>200116301</v>
      </c>
      <c r="B168" s="18" t="s">
        <v>158</v>
      </c>
      <c r="C168" s="18"/>
      <c r="D168" s="18"/>
      <c r="E168" s="18"/>
      <c r="F168" s="20"/>
      <c r="G168" s="20"/>
    </row>
    <row r="169" spans="1:7" ht="26.25" customHeight="1">
      <c r="A169" s="6">
        <v>20016302</v>
      </c>
      <c r="B169" s="68" t="s">
        <v>159</v>
      </c>
      <c r="C169" s="18"/>
      <c r="D169" s="18"/>
      <c r="E169" s="18"/>
      <c r="F169" s="20"/>
      <c r="G169" s="20"/>
    </row>
    <row r="170" spans="1:7" ht="26.25" customHeight="1">
      <c r="A170" s="6">
        <v>200116303</v>
      </c>
      <c r="B170" s="68" t="s">
        <v>160</v>
      </c>
      <c r="C170" s="18"/>
      <c r="D170" s="18"/>
      <c r="E170" s="18"/>
      <c r="F170" s="20"/>
      <c r="G170" s="20"/>
    </row>
    <row r="171" spans="1:7" ht="26.25" customHeight="1">
      <c r="A171" s="6">
        <v>200116304</v>
      </c>
      <c r="B171" s="18" t="s">
        <v>161</v>
      </c>
      <c r="C171" s="18"/>
      <c r="D171" s="18"/>
      <c r="E171" s="18"/>
      <c r="F171" s="20"/>
      <c r="G171" s="20"/>
    </row>
    <row r="172" spans="1:7" ht="26.25" customHeight="1">
      <c r="A172" s="69"/>
      <c r="B172" s="56"/>
      <c r="C172" s="56"/>
      <c r="D172" s="56"/>
      <c r="E172" s="56"/>
      <c r="F172" s="57"/>
      <c r="G172" s="57"/>
    </row>
    <row r="173" spans="1:7" ht="26.25" customHeight="1">
      <c r="A173" s="6">
        <v>200111201</v>
      </c>
      <c r="B173" s="26" t="s">
        <v>113</v>
      </c>
      <c r="C173" s="18"/>
      <c r="D173" s="18"/>
      <c r="E173" s="18"/>
      <c r="F173" s="20"/>
      <c r="G173" s="20"/>
    </row>
    <row r="174" spans="1:7" ht="26.25" customHeight="1">
      <c r="A174" s="6">
        <v>200111202</v>
      </c>
      <c r="B174" s="30" t="s">
        <v>114</v>
      </c>
      <c r="C174" s="14"/>
      <c r="D174" s="14"/>
      <c r="E174" s="14"/>
      <c r="F174" s="20"/>
      <c r="G174" s="20"/>
    </row>
    <row r="175" spans="1:7" ht="26.25" customHeight="1">
      <c r="A175" s="6">
        <v>200111203</v>
      </c>
      <c r="B175" s="30" t="s">
        <v>115</v>
      </c>
      <c r="C175" s="14"/>
      <c r="D175" s="14"/>
      <c r="E175" s="14"/>
      <c r="F175" s="20"/>
      <c r="G175" s="20"/>
    </row>
    <row r="176" spans="1:7" ht="26.25" customHeight="1">
      <c r="A176" s="6">
        <v>200111204</v>
      </c>
      <c r="B176" s="30" t="s">
        <v>116</v>
      </c>
      <c r="C176" s="14"/>
      <c r="D176" s="14"/>
      <c r="E176" s="14"/>
      <c r="F176" s="20"/>
      <c r="G176" s="20"/>
    </row>
    <row r="177" spans="1:7" ht="26.25" customHeight="1">
      <c r="A177" s="22"/>
      <c r="B177" s="23"/>
      <c r="C177" s="6"/>
      <c r="D177" s="6"/>
      <c r="E177" s="6"/>
      <c r="F177" s="39"/>
      <c r="G177" s="20"/>
    </row>
    <row r="178" spans="1:7" ht="26.25" customHeight="1">
      <c r="A178" s="6">
        <v>200115001</v>
      </c>
      <c r="B178" s="30" t="s">
        <v>117</v>
      </c>
      <c r="C178" s="14"/>
      <c r="D178" s="14"/>
      <c r="E178" s="14"/>
      <c r="F178" s="39"/>
      <c r="G178" s="20"/>
    </row>
    <row r="179" spans="1:7" ht="26.25" customHeight="1">
      <c r="A179" s="6">
        <v>200115002</v>
      </c>
      <c r="B179" s="30" t="s">
        <v>118</v>
      </c>
      <c r="C179" s="14"/>
      <c r="D179" s="14"/>
      <c r="E179" s="14"/>
      <c r="F179" s="39"/>
      <c r="G179" s="20"/>
    </row>
    <row r="180" spans="1:7" ht="26.25" customHeight="1">
      <c r="A180" s="6">
        <v>200115003</v>
      </c>
      <c r="B180" s="30" t="s">
        <v>119</v>
      </c>
      <c r="C180" s="14"/>
      <c r="D180" s="14"/>
      <c r="E180" s="14"/>
      <c r="F180" s="39"/>
      <c r="G180" s="20"/>
    </row>
    <row r="181" spans="1:7" ht="26.25" customHeight="1">
      <c r="A181" s="6">
        <v>200115004</v>
      </c>
      <c r="B181" s="30" t="s">
        <v>120</v>
      </c>
      <c r="C181" s="14"/>
      <c r="D181" s="14"/>
      <c r="E181" s="14"/>
      <c r="F181" s="39"/>
      <c r="G181" s="20"/>
    </row>
    <row r="182" spans="1:7" ht="26.25" customHeight="1">
      <c r="A182" s="22"/>
      <c r="B182" s="23"/>
      <c r="C182" s="6"/>
      <c r="D182" s="6"/>
      <c r="E182" s="6"/>
      <c r="F182" s="39"/>
      <c r="G182" s="20"/>
    </row>
    <row r="183" spans="1:7" ht="26.25" customHeight="1">
      <c r="A183" s="6">
        <v>200111210</v>
      </c>
      <c r="B183" s="30" t="s">
        <v>121</v>
      </c>
      <c r="C183" s="14"/>
      <c r="D183" s="14"/>
      <c r="E183" s="14"/>
      <c r="F183" s="39"/>
      <c r="G183" s="20"/>
    </row>
    <row r="184" spans="1:7" ht="26.25" customHeight="1">
      <c r="A184" s="6">
        <v>200111501</v>
      </c>
      <c r="B184" s="30" t="s">
        <v>124</v>
      </c>
      <c r="C184" s="14"/>
      <c r="D184" s="14"/>
      <c r="E184" s="14"/>
      <c r="F184" s="39"/>
      <c r="G184" s="20"/>
    </row>
    <row r="185" spans="1:7" ht="26.25" customHeight="1">
      <c r="A185" s="6">
        <v>200411201</v>
      </c>
      <c r="B185" s="30" t="s">
        <v>126</v>
      </c>
      <c r="C185" s="14"/>
      <c r="D185" s="14"/>
      <c r="E185" s="14"/>
      <c r="F185" s="39"/>
      <c r="G185" s="20"/>
    </row>
    <row r="186" spans="1:7" ht="26.25" customHeight="1">
      <c r="A186" s="6">
        <v>200415001</v>
      </c>
      <c r="B186" s="30" t="s">
        <v>125</v>
      </c>
      <c r="C186" s="14"/>
      <c r="D186" s="14"/>
      <c r="E186" s="14"/>
      <c r="F186" s="39"/>
      <c r="G186" s="20"/>
    </row>
    <row r="187" spans="1:7" ht="26.25" customHeight="1">
      <c r="A187" s="6">
        <v>200463001</v>
      </c>
      <c r="B187" s="30" t="s">
        <v>141</v>
      </c>
      <c r="C187" s="6"/>
      <c r="D187" s="26"/>
      <c r="E187" s="6"/>
      <c r="F187" s="39"/>
      <c r="G187" s="20"/>
    </row>
    <row r="188" spans="1:7" ht="26.25" customHeight="1">
      <c r="A188" s="22"/>
      <c r="B188" s="47"/>
      <c r="C188" s="6"/>
      <c r="D188" s="6"/>
      <c r="E188" s="6"/>
      <c r="F188" s="39"/>
      <c r="G188" s="20"/>
    </row>
    <row r="189" spans="1:7" ht="26.25" customHeight="1">
      <c r="A189" s="107" t="s">
        <v>17</v>
      </c>
      <c r="B189" s="108"/>
      <c r="C189" s="53"/>
      <c r="D189" s="53"/>
      <c r="E189" s="53"/>
      <c r="F189" s="39"/>
      <c r="G189" s="20"/>
    </row>
    <row r="190" spans="1:7" ht="26.25" customHeight="1">
      <c r="A190" s="6">
        <v>200000003</v>
      </c>
      <c r="B190" s="30" t="s">
        <v>13</v>
      </c>
      <c r="C190" s="5"/>
      <c r="D190" s="5"/>
      <c r="E190" s="5"/>
      <c r="F190" s="39"/>
      <c r="G190" s="20"/>
    </row>
    <row r="191" spans="1:7" ht="26.25" customHeight="1">
      <c r="A191" s="4">
        <v>200102901</v>
      </c>
      <c r="B191" s="28" t="s">
        <v>18</v>
      </c>
      <c r="C191" s="5"/>
      <c r="D191" s="5"/>
      <c r="E191" s="5"/>
      <c r="F191" s="39"/>
      <c r="G191" s="20"/>
    </row>
    <row r="192" spans="1:7" ht="26.25" customHeight="1">
      <c r="A192" s="4">
        <v>200102902</v>
      </c>
      <c r="B192" s="28" t="s">
        <v>14</v>
      </c>
      <c r="C192" s="5"/>
      <c r="D192" s="5"/>
      <c r="E192" s="5"/>
      <c r="F192" s="39"/>
      <c r="G192" s="20"/>
    </row>
    <row r="193" spans="1:7" ht="26.25" customHeight="1">
      <c r="A193" s="4">
        <v>200104901</v>
      </c>
      <c r="B193" s="28" t="s">
        <v>15</v>
      </c>
      <c r="C193" s="5"/>
      <c r="D193" s="5"/>
      <c r="E193" s="5"/>
      <c r="F193" s="39"/>
      <c r="G193" s="20"/>
    </row>
    <row r="194" spans="1:7" ht="26.25" customHeight="1">
      <c r="A194" s="4">
        <v>200106901</v>
      </c>
      <c r="B194" s="28" t="s">
        <v>16</v>
      </c>
      <c r="C194" s="5"/>
      <c r="D194" s="5"/>
      <c r="E194" s="5"/>
      <c r="F194" s="39"/>
      <c r="G194" s="20"/>
    </row>
    <row r="195" spans="1:7" ht="27" customHeight="1">
      <c r="A195" s="4">
        <v>200102701</v>
      </c>
      <c r="B195" s="28" t="s">
        <v>99</v>
      </c>
      <c r="C195" s="5"/>
      <c r="D195" s="5"/>
      <c r="E195" s="5"/>
      <c r="F195" s="39"/>
      <c r="G195" s="20"/>
    </row>
    <row r="196" spans="1:7" ht="15" customHeight="1">
      <c r="A196" s="4">
        <v>200104701</v>
      </c>
      <c r="B196" s="28" t="s">
        <v>100</v>
      </c>
      <c r="C196" s="5"/>
      <c r="D196" s="5"/>
      <c r="E196" s="5"/>
      <c r="F196" s="39"/>
      <c r="G196" s="20"/>
    </row>
    <row r="197" spans="1:7" ht="15" customHeight="1">
      <c r="A197" s="4">
        <v>200106701</v>
      </c>
      <c r="B197" s="28" t="s">
        <v>101</v>
      </c>
      <c r="C197" s="5"/>
      <c r="D197" s="5"/>
      <c r="E197" s="5"/>
      <c r="F197" s="39"/>
      <c r="G197" s="20"/>
    </row>
    <row r="198" spans="1:7" ht="15" customHeight="1">
      <c r="A198" s="6">
        <v>200104902</v>
      </c>
      <c r="B198" s="28" t="s">
        <v>21</v>
      </c>
      <c r="C198" s="5"/>
      <c r="D198" s="5"/>
      <c r="E198" s="5"/>
      <c r="F198" s="39"/>
      <c r="G198" s="20"/>
    </row>
    <row r="199" spans="1:7" ht="15" customHeight="1">
      <c r="A199" s="6">
        <v>200104903</v>
      </c>
      <c r="B199" s="28" t="s">
        <v>20</v>
      </c>
      <c r="C199" s="5"/>
      <c r="D199" s="5"/>
      <c r="E199" s="5"/>
      <c r="F199" s="39"/>
      <c r="G199" s="20"/>
    </row>
    <row r="200" spans="1:7" ht="15" customHeight="1">
      <c r="A200" s="6">
        <v>200102903</v>
      </c>
      <c r="B200" s="28" t="s">
        <v>22</v>
      </c>
      <c r="C200" s="5"/>
      <c r="D200" s="5"/>
      <c r="E200" s="5"/>
      <c r="F200" s="39"/>
      <c r="G200" s="20"/>
    </row>
    <row r="201" spans="1:7" ht="15" customHeight="1">
      <c r="A201" s="6">
        <v>200102904</v>
      </c>
      <c r="B201" s="28" t="s">
        <v>34</v>
      </c>
      <c r="C201" s="5"/>
      <c r="D201" s="5"/>
      <c r="E201" s="5"/>
      <c r="F201" s="39"/>
      <c r="G201" s="20"/>
    </row>
    <row r="202" spans="1:7" ht="15" customHeight="1">
      <c r="A202" s="6">
        <v>200102905</v>
      </c>
      <c r="B202" s="28" t="s">
        <v>35</v>
      </c>
      <c r="C202" s="5"/>
      <c r="D202" s="5"/>
      <c r="E202" s="5"/>
      <c r="F202" s="39"/>
      <c r="G202" s="20"/>
    </row>
    <row r="203" spans="1:7" ht="15" customHeight="1">
      <c r="A203" s="6">
        <v>200102906</v>
      </c>
      <c r="B203" s="28" t="s">
        <v>36</v>
      </c>
      <c r="C203" s="5"/>
      <c r="D203" s="5"/>
      <c r="E203" s="5"/>
      <c r="F203" s="39"/>
      <c r="G203" s="20"/>
    </row>
    <row r="204" spans="1:7" ht="15" customHeight="1">
      <c r="A204" s="6">
        <v>500100316</v>
      </c>
      <c r="B204" s="28" t="s">
        <v>153</v>
      </c>
      <c r="C204" s="5"/>
      <c r="D204" s="5"/>
      <c r="E204" s="5"/>
      <c r="F204" s="62"/>
      <c r="G204" s="63"/>
    </row>
    <row r="205" spans="1:7" ht="15" customHeight="1">
      <c r="A205" s="6">
        <v>200104904</v>
      </c>
      <c r="B205" s="35" t="s">
        <v>102</v>
      </c>
      <c r="C205" s="18"/>
      <c r="D205" s="18"/>
      <c r="E205" s="18"/>
      <c r="F205" s="62"/>
      <c r="G205" s="63"/>
    </row>
    <row r="206" spans="1:7" ht="15" customHeight="1">
      <c r="A206" s="6">
        <v>200110101</v>
      </c>
      <c r="B206" s="36" t="s">
        <v>127</v>
      </c>
      <c r="C206" s="5"/>
      <c r="D206" s="5"/>
      <c r="E206" s="5"/>
      <c r="F206" s="39"/>
      <c r="G206" s="20"/>
    </row>
    <row r="207" spans="1:7" ht="15" customHeight="1">
      <c r="A207" s="6">
        <v>200110102</v>
      </c>
      <c r="B207" s="36" t="s">
        <v>157</v>
      </c>
      <c r="C207" s="5"/>
      <c r="D207" s="5"/>
      <c r="E207" s="5"/>
      <c r="F207" s="39"/>
      <c r="G207" s="20"/>
    </row>
    <row r="208" spans="1:7" ht="15" customHeight="1">
      <c r="A208" s="6">
        <v>200000001</v>
      </c>
      <c r="B208" s="35" t="s">
        <v>149</v>
      </c>
      <c r="C208" s="18"/>
      <c r="D208" s="18"/>
      <c r="E208" s="18"/>
      <c r="F208" s="39">
        <v>18976.580000000002</v>
      </c>
      <c r="G208" s="20">
        <v>22771.9</v>
      </c>
    </row>
    <row r="209" spans="1:7" ht="15" customHeight="1">
      <c r="A209" s="43">
        <v>200000002</v>
      </c>
      <c r="B209" s="50" t="s">
        <v>150</v>
      </c>
      <c r="C209" s="44"/>
      <c r="D209" s="44"/>
      <c r="E209" s="44"/>
      <c r="F209" s="39">
        <v>20939.669999999998</v>
      </c>
      <c r="G209" s="20">
        <v>25127.599999999999</v>
      </c>
    </row>
    <row r="210" spans="1:7" ht="15" customHeight="1">
      <c r="A210" s="43">
        <v>200411201</v>
      </c>
      <c r="B210" s="50" t="s">
        <v>154</v>
      </c>
      <c r="C210" s="44"/>
      <c r="D210" s="44"/>
      <c r="E210" s="44"/>
      <c r="F210" s="39"/>
      <c r="G210" s="20"/>
    </row>
    <row r="211" spans="1:7" ht="15" customHeight="1">
      <c r="A211" s="45">
        <v>500100611</v>
      </c>
      <c r="B211" s="50" t="s">
        <v>129</v>
      </c>
      <c r="C211" s="44"/>
      <c r="D211" s="44"/>
      <c r="E211" s="44"/>
      <c r="F211" s="39"/>
      <c r="G211" s="20"/>
    </row>
    <row r="212" spans="1:7" ht="15" customHeight="1">
      <c r="A212" s="45">
        <v>500100612</v>
      </c>
      <c r="B212" s="59" t="s">
        <v>130</v>
      </c>
      <c r="C212" s="44"/>
      <c r="D212" s="44"/>
      <c r="E212" s="44"/>
      <c r="F212" s="20"/>
      <c r="G212" s="20"/>
    </row>
    <row r="213" spans="1:7" ht="15" customHeight="1">
      <c r="A213" s="93">
        <v>500100618</v>
      </c>
      <c r="B213" s="60" t="s">
        <v>144</v>
      </c>
      <c r="C213" s="41"/>
      <c r="D213" s="41"/>
      <c r="E213" s="42"/>
      <c r="F213" s="61"/>
      <c r="G213" s="20"/>
    </row>
    <row r="214" spans="1:7" ht="15" customHeight="1">
      <c r="A214" s="93">
        <v>500100617</v>
      </c>
      <c r="B214" s="60" t="s">
        <v>145</v>
      </c>
      <c r="C214" s="42"/>
      <c r="D214" s="42"/>
      <c r="E214" s="42"/>
      <c r="F214" s="18"/>
      <c r="G214" s="20"/>
    </row>
    <row r="215" spans="1:7" ht="15" customHeight="1">
      <c r="C215" s="56"/>
      <c r="D215" s="56"/>
      <c r="E215" s="56"/>
      <c r="F215" s="57"/>
      <c r="G215" s="58"/>
    </row>
    <row r="216" spans="1:7" ht="15" customHeight="1">
      <c r="C216" s="56"/>
      <c r="D216" s="56"/>
      <c r="E216" s="56"/>
      <c r="F216" s="57"/>
      <c r="G216" s="58"/>
    </row>
    <row r="217" spans="1:7" ht="15" customHeight="1">
      <c r="C217" s="56"/>
      <c r="D217" s="56"/>
      <c r="E217" s="56"/>
      <c r="F217" s="57"/>
      <c r="G217" s="58"/>
    </row>
    <row r="218" spans="1:7" ht="15" customHeight="1">
      <c r="C218" s="56"/>
      <c r="D218" s="56"/>
      <c r="E218" s="56"/>
      <c r="F218" s="57"/>
      <c r="G218" s="58"/>
    </row>
    <row r="219" spans="1:7" ht="15" customHeight="1">
      <c r="C219" s="56"/>
      <c r="D219" s="56"/>
      <c r="E219" s="56"/>
      <c r="F219" s="57"/>
      <c r="G219" s="58"/>
    </row>
    <row r="220" spans="1:7">
      <c r="C220" s="56"/>
      <c r="D220" s="56"/>
      <c r="E220" s="56"/>
      <c r="F220" s="57"/>
      <c r="G220" s="58"/>
    </row>
    <row r="221" spans="1:7">
      <c r="C221" s="56"/>
      <c r="D221" s="56"/>
      <c r="E221" s="56"/>
      <c r="F221" s="57"/>
      <c r="G221" s="58"/>
    </row>
    <row r="222" spans="1:7">
      <c r="C222" s="56"/>
      <c r="D222" s="56"/>
      <c r="E222" s="56"/>
      <c r="F222" s="57"/>
      <c r="G222" s="58"/>
    </row>
    <row r="223" spans="1:7">
      <c r="C223" s="56"/>
      <c r="D223" s="56"/>
      <c r="E223" s="56"/>
      <c r="F223" s="57"/>
      <c r="G223" s="58"/>
    </row>
    <row r="224" spans="1:7">
      <c r="C224" s="56"/>
      <c r="D224" s="56"/>
      <c r="E224" s="56"/>
      <c r="F224" s="57"/>
      <c r="G224" s="58"/>
    </row>
    <row r="225" spans="3:7">
      <c r="C225" s="56"/>
      <c r="D225" s="56"/>
      <c r="E225" s="56"/>
      <c r="F225" s="57"/>
      <c r="G225" s="58"/>
    </row>
    <row r="226" spans="3:7">
      <c r="C226" s="56"/>
      <c r="D226" s="56"/>
      <c r="E226" s="56"/>
      <c r="F226" s="57"/>
      <c r="G226" s="58"/>
    </row>
    <row r="227" spans="3:7">
      <c r="C227" s="56"/>
      <c r="D227" s="56"/>
      <c r="E227" s="56"/>
      <c r="F227" s="57"/>
      <c r="G227" s="58"/>
    </row>
    <row r="228" spans="3:7">
      <c r="C228" s="56"/>
      <c r="D228" s="56"/>
      <c r="E228" s="56"/>
      <c r="F228" s="57"/>
      <c r="G228" s="58"/>
    </row>
    <row r="229" spans="3:7">
      <c r="C229" s="56"/>
      <c r="D229" s="56"/>
      <c r="E229" s="56"/>
      <c r="F229" s="57"/>
      <c r="G229" s="58"/>
    </row>
    <row r="230" spans="3:7">
      <c r="C230" s="56"/>
      <c r="D230" s="56"/>
      <c r="E230" s="56"/>
      <c r="F230" s="57"/>
      <c r="G230" s="58"/>
    </row>
    <row r="231" spans="3:7">
      <c r="C231" s="56"/>
      <c r="D231" s="56"/>
      <c r="E231" s="56"/>
      <c r="F231" s="57"/>
      <c r="G231" s="58"/>
    </row>
    <row r="232" spans="3:7">
      <c r="C232" s="56"/>
      <c r="D232" s="56"/>
      <c r="E232" s="56"/>
      <c r="F232" s="57"/>
      <c r="G232" s="58"/>
    </row>
    <row r="233" spans="3:7">
      <c r="C233" s="56"/>
      <c r="D233" s="56"/>
      <c r="E233" s="56"/>
      <c r="F233" s="57"/>
      <c r="G233" s="58"/>
    </row>
    <row r="234" spans="3:7">
      <c r="C234" s="56"/>
      <c r="D234" s="56"/>
      <c r="E234" s="56"/>
      <c r="F234" s="57"/>
      <c r="G234" s="58"/>
    </row>
    <row r="235" spans="3:7">
      <c r="C235" s="56"/>
      <c r="D235" s="56"/>
      <c r="E235" s="56"/>
      <c r="F235" s="57"/>
      <c r="G235" s="58"/>
    </row>
    <row r="236" spans="3:7">
      <c r="C236" s="56"/>
      <c r="D236" s="56"/>
      <c r="E236" s="56"/>
      <c r="F236" s="57"/>
      <c r="G236" s="58"/>
    </row>
    <row r="237" spans="3:7">
      <c r="C237" s="56"/>
      <c r="D237" s="56"/>
      <c r="E237" s="56"/>
      <c r="F237" s="57"/>
      <c r="G237" s="58"/>
    </row>
    <row r="238" spans="3:7">
      <c r="C238" s="56"/>
      <c r="D238" s="56"/>
      <c r="E238" s="56"/>
      <c r="F238" s="57"/>
      <c r="G238" s="58"/>
    </row>
    <row r="239" spans="3:7">
      <c r="C239" s="56"/>
      <c r="D239" s="56"/>
      <c r="E239" s="56"/>
      <c r="F239" s="57"/>
      <c r="G239" s="58"/>
    </row>
    <row r="240" spans="3:7">
      <c r="C240" s="56"/>
      <c r="D240" s="56"/>
      <c r="E240" s="56"/>
      <c r="F240" s="57"/>
      <c r="G240" s="58"/>
    </row>
    <row r="241" spans="3:7">
      <c r="C241" s="56"/>
      <c r="D241" s="56"/>
      <c r="E241" s="56"/>
      <c r="F241" s="57"/>
      <c r="G241" s="58"/>
    </row>
    <row r="242" spans="3:7">
      <c r="C242" s="56"/>
      <c r="D242" s="56"/>
      <c r="E242" s="56"/>
      <c r="F242" s="57"/>
      <c r="G242" s="58"/>
    </row>
    <row r="243" spans="3:7">
      <c r="C243" s="56"/>
      <c r="D243" s="56"/>
      <c r="E243" s="56"/>
      <c r="F243" s="57"/>
      <c r="G243" s="58"/>
    </row>
    <row r="244" spans="3:7">
      <c r="C244" s="56"/>
      <c r="D244" s="56"/>
      <c r="E244" s="56"/>
      <c r="F244" s="57"/>
      <c r="G244" s="58"/>
    </row>
    <row r="245" spans="3:7">
      <c r="C245" s="56"/>
      <c r="D245" s="56"/>
      <c r="E245" s="56"/>
      <c r="F245" s="57"/>
      <c r="G245" s="58"/>
    </row>
    <row r="246" spans="3:7">
      <c r="C246" s="56"/>
      <c r="D246" s="56"/>
      <c r="E246" s="56"/>
      <c r="F246" s="57"/>
      <c r="G246" s="58"/>
    </row>
    <row r="247" spans="3:7">
      <c r="C247" s="56"/>
      <c r="D247" s="56"/>
      <c r="E247" s="56"/>
      <c r="F247" s="57"/>
      <c r="G247" s="58"/>
    </row>
    <row r="248" spans="3:7">
      <c r="C248" s="56"/>
      <c r="D248" s="56"/>
      <c r="E248" s="56"/>
      <c r="F248" s="57"/>
      <c r="G248" s="58"/>
    </row>
    <row r="249" spans="3:7">
      <c r="C249" s="56"/>
      <c r="D249" s="56"/>
      <c r="E249" s="56"/>
      <c r="F249" s="57"/>
      <c r="G249" s="58"/>
    </row>
    <row r="250" spans="3:7">
      <c r="C250" s="56"/>
      <c r="D250" s="56"/>
      <c r="E250" s="56"/>
      <c r="F250" s="57"/>
      <c r="G250" s="58"/>
    </row>
    <row r="251" spans="3:7">
      <c r="C251" s="56"/>
      <c r="D251" s="56"/>
      <c r="E251" s="56"/>
      <c r="F251" s="57"/>
      <c r="G251" s="58"/>
    </row>
    <row r="252" spans="3:7">
      <c r="C252" s="56"/>
      <c r="D252" s="56"/>
      <c r="E252" s="56"/>
      <c r="F252" s="57"/>
      <c r="G252" s="58"/>
    </row>
    <row r="253" spans="3:7">
      <c r="C253" s="56"/>
      <c r="D253" s="56"/>
      <c r="E253" s="56"/>
      <c r="F253" s="57"/>
      <c r="G253" s="58"/>
    </row>
    <row r="254" spans="3:7">
      <c r="C254" s="56"/>
      <c r="D254" s="56"/>
      <c r="E254" s="56"/>
      <c r="F254" s="57"/>
      <c r="G254" s="58"/>
    </row>
    <row r="255" spans="3:7">
      <c r="C255" s="56"/>
      <c r="D255" s="56"/>
      <c r="E255" s="56"/>
      <c r="F255" s="57"/>
      <c r="G255" s="58"/>
    </row>
    <row r="256" spans="3:7">
      <c r="C256" s="56"/>
      <c r="D256" s="56"/>
      <c r="E256" s="56"/>
      <c r="F256" s="57"/>
      <c r="G256" s="58"/>
    </row>
    <row r="257" spans="3:7">
      <c r="C257" s="56"/>
      <c r="D257" s="56"/>
      <c r="E257" s="56"/>
      <c r="F257" s="57"/>
      <c r="G257" s="58"/>
    </row>
    <row r="258" spans="3:7">
      <c r="C258" s="56"/>
      <c r="D258" s="56"/>
      <c r="E258" s="56"/>
      <c r="F258" s="57"/>
      <c r="G258" s="58"/>
    </row>
    <row r="259" spans="3:7">
      <c r="C259" s="56"/>
      <c r="D259" s="56"/>
      <c r="E259" s="56"/>
      <c r="F259" s="57"/>
      <c r="G259" s="58"/>
    </row>
    <row r="260" spans="3:7">
      <c r="C260" s="56"/>
      <c r="D260" s="56"/>
      <c r="E260" s="56"/>
      <c r="F260" s="57"/>
      <c r="G260" s="58"/>
    </row>
    <row r="261" spans="3:7">
      <c r="C261" s="56"/>
      <c r="D261" s="56"/>
      <c r="E261" s="56"/>
      <c r="F261" s="57"/>
      <c r="G261" s="58"/>
    </row>
    <row r="262" spans="3:7">
      <c r="C262" s="56"/>
      <c r="D262" s="56"/>
      <c r="E262" s="56"/>
      <c r="F262" s="57"/>
      <c r="G262" s="58"/>
    </row>
    <row r="263" spans="3:7">
      <c r="C263" s="56"/>
      <c r="D263" s="56"/>
      <c r="E263" s="56"/>
      <c r="F263" s="57"/>
      <c r="G263" s="58"/>
    </row>
    <row r="264" spans="3:7">
      <c r="C264" s="56"/>
      <c r="D264" s="56"/>
      <c r="E264" s="56"/>
      <c r="F264" s="57"/>
      <c r="G264" s="58"/>
    </row>
    <row r="265" spans="3:7">
      <c r="C265" s="56"/>
      <c r="D265" s="56"/>
      <c r="E265" s="56"/>
      <c r="F265" s="57"/>
      <c r="G265" s="58"/>
    </row>
    <row r="266" spans="3:7">
      <c r="C266" s="56"/>
      <c r="D266" s="56"/>
      <c r="E266" s="56"/>
      <c r="F266" s="57"/>
      <c r="G266" s="58"/>
    </row>
    <row r="267" spans="3:7">
      <c r="C267" s="56"/>
      <c r="D267" s="56"/>
      <c r="E267" s="56"/>
      <c r="F267" s="57"/>
      <c r="G267" s="58"/>
    </row>
    <row r="268" spans="3:7">
      <c r="C268" s="56"/>
      <c r="D268" s="56"/>
      <c r="E268" s="56"/>
      <c r="F268" s="57"/>
      <c r="G268" s="58"/>
    </row>
    <row r="269" spans="3:7">
      <c r="C269" s="56"/>
      <c r="D269" s="56"/>
      <c r="E269" s="56"/>
      <c r="F269" s="57"/>
      <c r="G269" s="58"/>
    </row>
    <row r="270" spans="3:7">
      <c r="C270" s="56"/>
      <c r="D270" s="56"/>
      <c r="E270" s="56"/>
      <c r="F270" s="57"/>
      <c r="G270" s="58"/>
    </row>
    <row r="271" spans="3:7">
      <c r="C271" s="56"/>
      <c r="D271" s="56"/>
      <c r="E271" s="56"/>
      <c r="F271" s="57"/>
      <c r="G271" s="58"/>
    </row>
    <row r="272" spans="3:7">
      <c r="C272" s="56"/>
      <c r="D272" s="56"/>
      <c r="E272" s="56"/>
      <c r="F272" s="57"/>
      <c r="G272" s="58"/>
    </row>
    <row r="273" spans="3:7">
      <c r="C273" s="56"/>
      <c r="D273" s="56"/>
      <c r="E273" s="56"/>
      <c r="F273" s="57"/>
      <c r="G273" s="58"/>
    </row>
    <row r="274" spans="3:7">
      <c r="C274" s="56"/>
      <c r="D274" s="56"/>
      <c r="E274" s="56"/>
      <c r="F274" s="57"/>
      <c r="G274" s="58"/>
    </row>
    <row r="275" spans="3:7">
      <c r="C275" s="56"/>
      <c r="D275" s="56"/>
      <c r="E275" s="56"/>
      <c r="F275" s="57"/>
      <c r="G275" s="58"/>
    </row>
    <row r="276" spans="3:7">
      <c r="C276" s="56"/>
      <c r="D276" s="56"/>
      <c r="E276" s="56"/>
      <c r="F276" s="57"/>
      <c r="G276" s="58"/>
    </row>
    <row r="277" spans="3:7">
      <c r="C277" s="56"/>
      <c r="D277" s="56"/>
      <c r="E277" s="56"/>
      <c r="F277" s="57"/>
      <c r="G277" s="58"/>
    </row>
    <row r="278" spans="3:7">
      <c r="C278" s="56"/>
      <c r="D278" s="56"/>
      <c r="E278" s="56"/>
      <c r="F278" s="57"/>
      <c r="G278" s="58"/>
    </row>
    <row r="279" spans="3:7">
      <c r="C279" s="56"/>
      <c r="D279" s="56"/>
      <c r="E279" s="56"/>
      <c r="F279" s="57"/>
      <c r="G279" s="58"/>
    </row>
    <row r="280" spans="3:7">
      <c r="C280" s="56"/>
      <c r="D280" s="56"/>
      <c r="E280" s="56"/>
      <c r="F280" s="57"/>
      <c r="G280" s="58"/>
    </row>
    <row r="281" spans="3:7">
      <c r="C281" s="56"/>
      <c r="D281" s="56"/>
      <c r="E281" s="56"/>
      <c r="F281" s="57"/>
      <c r="G281" s="58"/>
    </row>
    <row r="282" spans="3:7">
      <c r="C282" s="56"/>
      <c r="D282" s="56"/>
      <c r="E282" s="56"/>
      <c r="F282" s="57"/>
      <c r="G282" s="58"/>
    </row>
    <row r="283" spans="3:7">
      <c r="C283" s="56"/>
      <c r="D283" s="56"/>
      <c r="E283" s="56"/>
      <c r="F283" s="57"/>
      <c r="G283" s="58"/>
    </row>
    <row r="284" spans="3:7">
      <c r="C284" s="56"/>
      <c r="D284" s="56"/>
      <c r="E284" s="56"/>
      <c r="F284" s="57"/>
      <c r="G284" s="58"/>
    </row>
    <row r="285" spans="3:7">
      <c r="C285" s="56"/>
      <c r="D285" s="56"/>
      <c r="E285" s="56"/>
      <c r="F285" s="57"/>
      <c r="G285" s="58"/>
    </row>
    <row r="286" spans="3:7">
      <c r="C286" s="56"/>
      <c r="D286" s="56"/>
      <c r="E286" s="56"/>
      <c r="F286" s="57"/>
      <c r="G286" s="58"/>
    </row>
    <row r="287" spans="3:7">
      <c r="C287" s="56"/>
      <c r="D287" s="56"/>
      <c r="E287" s="56"/>
      <c r="F287" s="57"/>
      <c r="G287" s="58"/>
    </row>
    <row r="288" spans="3:7">
      <c r="C288" s="56"/>
      <c r="D288" s="56"/>
      <c r="E288" s="56"/>
      <c r="F288" s="57"/>
      <c r="G288" s="58"/>
    </row>
    <row r="289" spans="3:7">
      <c r="C289" s="56"/>
      <c r="D289" s="56"/>
      <c r="E289" s="56"/>
      <c r="F289" s="57"/>
      <c r="G289" s="58"/>
    </row>
    <row r="290" spans="3:7">
      <c r="C290" s="56"/>
      <c r="D290" s="56"/>
      <c r="E290" s="56"/>
      <c r="F290" s="57"/>
      <c r="G290" s="58"/>
    </row>
    <row r="291" spans="3:7">
      <c r="C291" s="56"/>
      <c r="D291" s="56"/>
      <c r="E291" s="56"/>
      <c r="F291" s="57"/>
      <c r="G291" s="58"/>
    </row>
    <row r="292" spans="3:7">
      <c r="C292" s="56"/>
      <c r="D292" s="56"/>
      <c r="E292" s="56"/>
      <c r="F292" s="57"/>
      <c r="G292" s="58"/>
    </row>
    <row r="293" spans="3:7">
      <c r="C293" s="56"/>
      <c r="D293" s="56"/>
      <c r="E293" s="56"/>
      <c r="F293" s="57"/>
      <c r="G293" s="58"/>
    </row>
    <row r="294" spans="3:7">
      <c r="C294" s="56"/>
      <c r="D294" s="56"/>
      <c r="E294" s="56"/>
      <c r="F294" s="57"/>
      <c r="G294" s="58"/>
    </row>
    <row r="295" spans="3:7">
      <c r="C295" s="56"/>
      <c r="D295" s="56"/>
      <c r="E295" s="56"/>
      <c r="F295" s="57"/>
      <c r="G295" s="58"/>
    </row>
    <row r="296" spans="3:7">
      <c r="C296" s="56"/>
      <c r="D296" s="56"/>
      <c r="E296" s="56"/>
      <c r="F296" s="57"/>
      <c r="G296" s="58"/>
    </row>
    <row r="297" spans="3:7">
      <c r="C297" s="56"/>
      <c r="D297" s="56"/>
      <c r="E297" s="56"/>
      <c r="F297" s="57"/>
      <c r="G297" s="58"/>
    </row>
    <row r="298" spans="3:7">
      <c r="C298" s="56"/>
      <c r="D298" s="56"/>
      <c r="E298" s="56"/>
      <c r="F298" s="57"/>
      <c r="G298" s="58"/>
    </row>
    <row r="299" spans="3:7">
      <c r="C299" s="56"/>
      <c r="D299" s="56"/>
      <c r="E299" s="56"/>
      <c r="F299" s="57"/>
      <c r="G299" s="58"/>
    </row>
    <row r="300" spans="3:7">
      <c r="C300" s="56"/>
      <c r="D300" s="56"/>
      <c r="E300" s="56"/>
      <c r="F300" s="57"/>
      <c r="G300" s="58"/>
    </row>
    <row r="301" spans="3:7">
      <c r="C301" s="56"/>
      <c r="D301" s="56"/>
      <c r="E301" s="56"/>
      <c r="F301" s="57"/>
      <c r="G301" s="58"/>
    </row>
    <row r="302" spans="3:7">
      <c r="C302" s="56"/>
      <c r="D302" s="56"/>
      <c r="E302" s="56"/>
      <c r="F302" s="57"/>
      <c r="G302" s="58"/>
    </row>
    <row r="303" spans="3:7">
      <c r="C303" s="56"/>
      <c r="D303" s="56"/>
      <c r="E303" s="56"/>
      <c r="F303" s="57"/>
      <c r="G303" s="58"/>
    </row>
    <row r="304" spans="3:7">
      <c r="C304" s="56"/>
      <c r="D304" s="56"/>
      <c r="E304" s="56"/>
      <c r="F304" s="57"/>
      <c r="G304" s="58"/>
    </row>
    <row r="305" spans="3:7">
      <c r="C305" s="56"/>
      <c r="D305" s="56"/>
      <c r="E305" s="56"/>
      <c r="F305" s="57"/>
      <c r="G305" s="58"/>
    </row>
    <row r="306" spans="3:7">
      <c r="C306" s="56"/>
      <c r="D306" s="56"/>
      <c r="E306" s="56"/>
      <c r="F306" s="57"/>
      <c r="G306" s="58"/>
    </row>
    <row r="307" spans="3:7">
      <c r="C307" s="56"/>
      <c r="D307" s="56"/>
      <c r="E307" s="56"/>
      <c r="F307" s="57"/>
      <c r="G307" s="58"/>
    </row>
    <row r="308" spans="3:7">
      <c r="C308" s="56"/>
      <c r="D308" s="56"/>
      <c r="E308" s="56"/>
      <c r="F308" s="57"/>
      <c r="G308" s="58"/>
    </row>
    <row r="309" spans="3:7">
      <c r="C309" s="56"/>
      <c r="D309" s="56"/>
      <c r="E309" s="56"/>
      <c r="F309" s="57"/>
      <c r="G309" s="58"/>
    </row>
    <row r="310" spans="3:7">
      <c r="C310" s="56"/>
      <c r="D310" s="56"/>
      <c r="E310" s="56"/>
      <c r="F310" s="57"/>
      <c r="G310" s="58"/>
    </row>
    <row r="311" spans="3:7">
      <c r="C311" s="56"/>
      <c r="D311" s="56"/>
      <c r="E311" s="56"/>
      <c r="F311" s="57"/>
      <c r="G311" s="58"/>
    </row>
    <row r="312" spans="3:7">
      <c r="C312" s="56"/>
      <c r="D312" s="56"/>
      <c r="E312" s="56"/>
      <c r="F312" s="57"/>
      <c r="G312" s="58"/>
    </row>
    <row r="313" spans="3:7">
      <c r="C313" s="56"/>
      <c r="D313" s="56"/>
      <c r="E313" s="56"/>
      <c r="F313" s="57"/>
      <c r="G313" s="58"/>
    </row>
    <row r="314" spans="3:7">
      <c r="C314" s="56"/>
      <c r="D314" s="56"/>
      <c r="E314" s="56"/>
      <c r="F314" s="57"/>
      <c r="G314" s="58"/>
    </row>
    <row r="315" spans="3:7">
      <c r="C315" s="56"/>
      <c r="D315" s="56"/>
      <c r="E315" s="56"/>
      <c r="F315" s="57"/>
      <c r="G315" s="58"/>
    </row>
    <row r="316" spans="3:7">
      <c r="C316" s="56"/>
      <c r="D316" s="56"/>
      <c r="E316" s="56"/>
      <c r="F316" s="57"/>
      <c r="G316" s="58"/>
    </row>
    <row r="317" spans="3:7">
      <c r="C317" s="56"/>
      <c r="D317" s="56"/>
      <c r="E317" s="56"/>
      <c r="F317" s="57"/>
      <c r="G317" s="58"/>
    </row>
    <row r="318" spans="3:7">
      <c r="C318" s="56"/>
      <c r="D318" s="56"/>
      <c r="E318" s="56"/>
      <c r="F318" s="57"/>
      <c r="G318" s="58"/>
    </row>
    <row r="319" spans="3:7">
      <c r="C319" s="56"/>
      <c r="D319" s="56"/>
      <c r="E319" s="56"/>
      <c r="F319" s="57"/>
      <c r="G319" s="58"/>
    </row>
    <row r="320" spans="3:7">
      <c r="C320" s="56"/>
      <c r="D320" s="56"/>
      <c r="E320" s="56"/>
      <c r="F320" s="57"/>
      <c r="G320" s="58"/>
    </row>
    <row r="321" spans="3:7">
      <c r="C321" s="56"/>
      <c r="D321" s="56"/>
      <c r="E321" s="56"/>
      <c r="F321" s="57"/>
      <c r="G321" s="58"/>
    </row>
    <row r="322" spans="3:7">
      <c r="C322" s="56"/>
      <c r="D322" s="56"/>
      <c r="E322" s="56"/>
      <c r="F322" s="57"/>
      <c r="G322" s="58"/>
    </row>
    <row r="323" spans="3:7">
      <c r="C323" s="56"/>
      <c r="D323" s="56"/>
      <c r="E323" s="56"/>
      <c r="F323" s="57"/>
      <c r="G323" s="58"/>
    </row>
    <row r="324" spans="3:7">
      <c r="C324" s="56"/>
      <c r="D324" s="56"/>
      <c r="E324" s="56"/>
      <c r="F324" s="57"/>
      <c r="G324" s="58"/>
    </row>
    <row r="325" spans="3:7">
      <c r="C325" s="56"/>
      <c r="D325" s="56"/>
      <c r="E325" s="56"/>
      <c r="F325" s="57"/>
      <c r="G325" s="58"/>
    </row>
    <row r="326" spans="3:7">
      <c r="C326" s="56"/>
      <c r="D326" s="56"/>
      <c r="E326" s="56"/>
      <c r="F326" s="57"/>
      <c r="G326" s="58"/>
    </row>
    <row r="327" spans="3:7">
      <c r="C327" s="56"/>
      <c r="D327" s="56"/>
      <c r="E327" s="56"/>
      <c r="F327" s="57"/>
      <c r="G327" s="58"/>
    </row>
    <row r="328" spans="3:7">
      <c r="C328" s="56"/>
      <c r="D328" s="56"/>
      <c r="E328" s="56"/>
      <c r="F328" s="57"/>
      <c r="G328" s="58"/>
    </row>
    <row r="329" spans="3:7">
      <c r="C329" s="56"/>
      <c r="D329" s="56"/>
      <c r="E329" s="56"/>
      <c r="F329" s="57"/>
      <c r="G329" s="58"/>
    </row>
    <row r="330" spans="3:7">
      <c r="C330" s="56"/>
      <c r="D330" s="56"/>
      <c r="E330" s="56"/>
      <c r="F330" s="57"/>
      <c r="G330" s="58"/>
    </row>
    <row r="331" spans="3:7">
      <c r="C331" s="56"/>
      <c r="D331" s="56"/>
      <c r="E331" s="56"/>
      <c r="F331" s="57"/>
      <c r="G331" s="58"/>
    </row>
    <row r="332" spans="3:7">
      <c r="C332" s="56"/>
      <c r="D332" s="56"/>
      <c r="E332" s="56"/>
      <c r="F332" s="57"/>
      <c r="G332" s="58"/>
    </row>
    <row r="333" spans="3:7">
      <c r="C333" s="56"/>
      <c r="D333" s="56"/>
      <c r="E333" s="56"/>
      <c r="F333" s="57"/>
      <c r="G333" s="58"/>
    </row>
    <row r="334" spans="3:7">
      <c r="C334" s="56"/>
      <c r="D334" s="56"/>
      <c r="E334" s="56"/>
      <c r="F334" s="57"/>
      <c r="G334" s="58"/>
    </row>
    <row r="335" spans="3:7">
      <c r="C335" s="56"/>
      <c r="D335" s="56"/>
      <c r="E335" s="56"/>
      <c r="F335" s="57"/>
      <c r="G335" s="58"/>
    </row>
    <row r="336" spans="3:7">
      <c r="C336" s="56"/>
      <c r="D336" s="56"/>
      <c r="E336" s="56"/>
      <c r="F336" s="57"/>
      <c r="G336" s="58"/>
    </row>
    <row r="337" spans="3:7">
      <c r="C337" s="56"/>
      <c r="D337" s="56"/>
      <c r="E337" s="56"/>
      <c r="F337" s="57"/>
      <c r="G337" s="58"/>
    </row>
    <row r="338" spans="3:7">
      <c r="C338" s="56"/>
      <c r="D338" s="56"/>
      <c r="E338" s="56"/>
      <c r="F338" s="57"/>
      <c r="G338" s="58"/>
    </row>
    <row r="339" spans="3:7">
      <c r="C339" s="56"/>
      <c r="D339" s="56"/>
      <c r="E339" s="56"/>
      <c r="F339" s="57"/>
      <c r="G339" s="58"/>
    </row>
    <row r="340" spans="3:7">
      <c r="C340" s="56"/>
      <c r="D340" s="56"/>
      <c r="E340" s="56"/>
      <c r="F340" s="57"/>
      <c r="G340" s="58"/>
    </row>
    <row r="341" spans="3:7">
      <c r="C341" s="56"/>
      <c r="D341" s="56"/>
      <c r="E341" s="56"/>
      <c r="F341" s="57"/>
      <c r="G341" s="58"/>
    </row>
    <row r="342" spans="3:7">
      <c r="C342" s="56"/>
      <c r="D342" s="56"/>
      <c r="E342" s="56"/>
      <c r="F342" s="57"/>
      <c r="G342" s="58"/>
    </row>
    <row r="343" spans="3:7">
      <c r="C343" s="56"/>
      <c r="D343" s="56"/>
      <c r="E343" s="56"/>
      <c r="F343" s="57"/>
      <c r="G343" s="58"/>
    </row>
    <row r="344" spans="3:7">
      <c r="C344" s="56"/>
      <c r="D344" s="56"/>
      <c r="E344" s="56"/>
      <c r="F344" s="57"/>
      <c r="G344" s="58"/>
    </row>
    <row r="345" spans="3:7">
      <c r="C345" s="56"/>
      <c r="D345" s="56"/>
      <c r="E345" s="56"/>
      <c r="F345" s="57"/>
      <c r="G345" s="58"/>
    </row>
    <row r="346" spans="3:7">
      <c r="C346" s="56"/>
      <c r="D346" s="56"/>
      <c r="E346" s="56"/>
      <c r="F346" s="57"/>
      <c r="G346" s="58"/>
    </row>
    <row r="347" spans="3:7">
      <c r="C347" s="56"/>
      <c r="D347" s="56"/>
      <c r="E347" s="56"/>
      <c r="F347" s="57"/>
      <c r="G347" s="58"/>
    </row>
    <row r="348" spans="3:7">
      <c r="C348" s="56"/>
      <c r="D348" s="56"/>
      <c r="E348" s="56"/>
      <c r="F348" s="57"/>
      <c r="G348" s="58"/>
    </row>
    <row r="349" spans="3:7">
      <c r="C349" s="56"/>
      <c r="D349" s="56"/>
      <c r="E349" s="56"/>
      <c r="F349" s="57"/>
      <c r="G349" s="58"/>
    </row>
    <row r="350" spans="3:7">
      <c r="C350" s="56"/>
      <c r="D350" s="56"/>
      <c r="E350" s="56"/>
      <c r="F350" s="57"/>
      <c r="G350" s="58"/>
    </row>
    <row r="351" spans="3:7">
      <c r="C351" s="56"/>
      <c r="D351" s="56"/>
      <c r="E351" s="56"/>
      <c r="F351" s="57"/>
      <c r="G351" s="58"/>
    </row>
    <row r="352" spans="3:7">
      <c r="C352" s="56"/>
      <c r="D352" s="56"/>
      <c r="E352" s="56"/>
      <c r="F352" s="57"/>
      <c r="G352" s="58"/>
    </row>
    <row r="353" spans="3:7">
      <c r="C353" s="56"/>
      <c r="D353" s="56"/>
      <c r="E353" s="56"/>
      <c r="F353" s="57"/>
      <c r="G353" s="58"/>
    </row>
    <row r="354" spans="3:7">
      <c r="C354" s="56"/>
      <c r="D354" s="56"/>
      <c r="E354" s="56"/>
      <c r="F354" s="57"/>
      <c r="G354" s="58"/>
    </row>
    <row r="355" spans="3:7">
      <c r="C355" s="56"/>
      <c r="D355" s="56"/>
      <c r="E355" s="56"/>
      <c r="F355" s="57"/>
      <c r="G355" s="58"/>
    </row>
    <row r="356" spans="3:7">
      <c r="C356" s="56"/>
      <c r="D356" s="56"/>
      <c r="E356" s="56"/>
      <c r="F356" s="57"/>
      <c r="G356" s="58"/>
    </row>
    <row r="357" spans="3:7">
      <c r="C357" s="56"/>
      <c r="D357" s="56"/>
      <c r="E357" s="56"/>
      <c r="F357" s="57"/>
      <c r="G357" s="58"/>
    </row>
    <row r="358" spans="3:7">
      <c r="C358" s="56"/>
      <c r="D358" s="56"/>
      <c r="E358" s="56"/>
      <c r="F358" s="57"/>
      <c r="G358" s="58"/>
    </row>
    <row r="359" spans="3:7">
      <c r="C359" s="56"/>
      <c r="D359" s="56"/>
      <c r="E359" s="56"/>
      <c r="F359" s="57"/>
      <c r="G359" s="58"/>
    </row>
    <row r="360" spans="3:7">
      <c r="C360" s="56"/>
      <c r="D360" s="56"/>
      <c r="E360" s="56"/>
      <c r="F360" s="57"/>
      <c r="G360" s="58"/>
    </row>
    <row r="361" spans="3:7">
      <c r="C361" s="56"/>
      <c r="D361" s="56"/>
      <c r="E361" s="56"/>
      <c r="F361" s="57"/>
      <c r="G361" s="58"/>
    </row>
    <row r="362" spans="3:7">
      <c r="C362" s="56"/>
      <c r="D362" s="56"/>
      <c r="E362" s="56"/>
      <c r="F362" s="57"/>
      <c r="G362" s="58"/>
    </row>
    <row r="363" spans="3:7">
      <c r="C363" s="56"/>
      <c r="D363" s="56"/>
      <c r="E363" s="56"/>
      <c r="F363" s="57"/>
      <c r="G363" s="58"/>
    </row>
    <row r="364" spans="3:7">
      <c r="C364" s="56"/>
      <c r="D364" s="56"/>
      <c r="E364" s="56"/>
      <c r="F364" s="57"/>
      <c r="G364" s="58"/>
    </row>
    <row r="365" spans="3:7">
      <c r="C365" s="56"/>
      <c r="D365" s="56"/>
      <c r="E365" s="56"/>
      <c r="F365" s="57"/>
      <c r="G365" s="58"/>
    </row>
    <row r="366" spans="3:7">
      <c r="C366" s="56"/>
      <c r="D366" s="56"/>
      <c r="E366" s="56"/>
      <c r="F366" s="57"/>
      <c r="G366" s="58"/>
    </row>
    <row r="367" spans="3:7">
      <c r="C367" s="56"/>
      <c r="D367" s="56"/>
      <c r="E367" s="56"/>
      <c r="F367" s="57"/>
      <c r="G367" s="58"/>
    </row>
    <row r="368" spans="3:7">
      <c r="C368" s="56"/>
      <c r="D368" s="56"/>
      <c r="E368" s="56"/>
      <c r="F368" s="57"/>
      <c r="G368" s="58"/>
    </row>
    <row r="369" spans="3:7">
      <c r="C369" s="56"/>
      <c r="D369" s="56"/>
      <c r="E369" s="56"/>
      <c r="F369" s="57"/>
      <c r="G369" s="58"/>
    </row>
    <row r="370" spans="3:7">
      <c r="C370" s="56"/>
      <c r="D370" s="56"/>
      <c r="E370" s="56"/>
      <c r="F370" s="57"/>
      <c r="G370" s="58"/>
    </row>
    <row r="371" spans="3:7">
      <c r="C371" s="56"/>
      <c r="D371" s="56"/>
      <c r="E371" s="56"/>
      <c r="F371" s="57"/>
      <c r="G371" s="58"/>
    </row>
    <row r="372" spans="3:7">
      <c r="C372" s="56"/>
      <c r="D372" s="56"/>
      <c r="E372" s="56"/>
      <c r="F372" s="57"/>
      <c r="G372" s="58"/>
    </row>
    <row r="373" spans="3:7">
      <c r="C373" s="56"/>
      <c r="D373" s="56"/>
      <c r="E373" s="56"/>
      <c r="F373" s="57"/>
      <c r="G373" s="58"/>
    </row>
    <row r="374" spans="3:7">
      <c r="C374" s="56"/>
      <c r="D374" s="56"/>
      <c r="E374" s="56"/>
      <c r="F374" s="57"/>
      <c r="G374" s="58"/>
    </row>
    <row r="375" spans="3:7">
      <c r="C375" s="56"/>
      <c r="D375" s="56"/>
      <c r="E375" s="56"/>
      <c r="F375" s="57"/>
      <c r="G375" s="58"/>
    </row>
    <row r="376" spans="3:7">
      <c r="C376" s="56"/>
      <c r="D376" s="56"/>
      <c r="E376" s="56"/>
      <c r="F376" s="57"/>
      <c r="G376" s="58"/>
    </row>
    <row r="377" spans="3:7">
      <c r="C377" s="56"/>
      <c r="D377" s="56"/>
      <c r="E377" s="56"/>
      <c r="F377" s="57"/>
      <c r="G377" s="58"/>
    </row>
    <row r="378" spans="3:7">
      <c r="C378" s="56"/>
      <c r="D378" s="56"/>
      <c r="E378" s="56"/>
      <c r="F378" s="57"/>
      <c r="G378" s="58"/>
    </row>
    <row r="379" spans="3:7">
      <c r="C379" s="56"/>
      <c r="D379" s="56"/>
      <c r="E379" s="56"/>
      <c r="F379" s="57"/>
      <c r="G379" s="58"/>
    </row>
    <row r="380" spans="3:7">
      <c r="C380" s="56"/>
      <c r="D380" s="56"/>
      <c r="E380" s="56"/>
      <c r="F380" s="57"/>
      <c r="G380" s="58"/>
    </row>
    <row r="381" spans="3:7">
      <c r="C381" s="56"/>
      <c r="D381" s="56"/>
      <c r="E381" s="56"/>
      <c r="F381" s="57"/>
      <c r="G381" s="58"/>
    </row>
    <row r="382" spans="3:7">
      <c r="C382" s="56"/>
      <c r="D382" s="56"/>
      <c r="E382" s="56"/>
      <c r="F382" s="57"/>
      <c r="G382" s="58"/>
    </row>
    <row r="383" spans="3:7">
      <c r="C383" s="56"/>
      <c r="D383" s="56"/>
      <c r="E383" s="56"/>
      <c r="F383" s="57"/>
      <c r="G383" s="58"/>
    </row>
    <row r="384" spans="3:7">
      <c r="C384" s="56"/>
      <c r="D384" s="56"/>
      <c r="E384" s="56"/>
      <c r="F384" s="57"/>
      <c r="G384" s="58"/>
    </row>
    <row r="385" spans="3:7">
      <c r="C385" s="56"/>
      <c r="D385" s="56"/>
      <c r="E385" s="56"/>
      <c r="F385" s="57"/>
      <c r="G385" s="58"/>
    </row>
    <row r="386" spans="3:7">
      <c r="C386" s="56"/>
      <c r="D386" s="56"/>
      <c r="E386" s="56"/>
      <c r="F386" s="57"/>
      <c r="G386" s="58"/>
    </row>
    <row r="387" spans="3:7">
      <c r="C387" s="56"/>
      <c r="D387" s="56"/>
      <c r="E387" s="56"/>
      <c r="F387" s="57"/>
      <c r="G387" s="58"/>
    </row>
    <row r="388" spans="3:7">
      <c r="C388" s="56"/>
      <c r="D388" s="56"/>
      <c r="E388" s="56"/>
      <c r="F388" s="57"/>
      <c r="G388" s="58"/>
    </row>
    <row r="389" spans="3:7">
      <c r="C389" s="56"/>
      <c r="D389" s="56"/>
      <c r="E389" s="56"/>
      <c r="F389" s="57"/>
      <c r="G389" s="58"/>
    </row>
    <row r="390" spans="3:7">
      <c r="C390" s="56"/>
      <c r="D390" s="56"/>
      <c r="E390" s="56"/>
      <c r="F390" s="57"/>
      <c r="G390" s="58"/>
    </row>
    <row r="391" spans="3:7">
      <c r="C391" s="56"/>
      <c r="D391" s="56"/>
      <c r="E391" s="56"/>
      <c r="F391" s="57"/>
      <c r="G391" s="58"/>
    </row>
    <row r="392" spans="3:7">
      <c r="C392" s="56"/>
      <c r="D392" s="56"/>
      <c r="E392" s="56"/>
      <c r="F392" s="57"/>
      <c r="G392" s="58"/>
    </row>
    <row r="393" spans="3:7">
      <c r="C393" s="56"/>
      <c r="D393" s="56"/>
      <c r="E393" s="56"/>
      <c r="F393" s="57"/>
      <c r="G393" s="58"/>
    </row>
    <row r="394" spans="3:7">
      <c r="C394" s="56"/>
      <c r="D394" s="56"/>
      <c r="E394" s="56"/>
      <c r="F394" s="57"/>
      <c r="G394" s="58"/>
    </row>
    <row r="395" spans="3:7">
      <c r="C395" s="56"/>
      <c r="D395" s="56"/>
      <c r="E395" s="56"/>
      <c r="F395" s="57"/>
      <c r="G395" s="58"/>
    </row>
    <row r="396" spans="3:7">
      <c r="C396" s="56"/>
      <c r="D396" s="56"/>
      <c r="E396" s="56"/>
      <c r="F396" s="57"/>
      <c r="G396" s="58"/>
    </row>
    <row r="397" spans="3:7">
      <c r="C397" s="56"/>
      <c r="D397" s="56"/>
      <c r="E397" s="56"/>
      <c r="F397" s="57"/>
      <c r="G397" s="58"/>
    </row>
    <row r="398" spans="3:7">
      <c r="C398" s="56"/>
      <c r="D398" s="56"/>
      <c r="E398" s="56"/>
      <c r="F398" s="57"/>
      <c r="G398" s="58"/>
    </row>
    <row r="399" spans="3:7">
      <c r="C399" s="56"/>
      <c r="D399" s="56"/>
      <c r="E399" s="56"/>
      <c r="F399" s="57"/>
      <c r="G399" s="58"/>
    </row>
    <row r="400" spans="3:7">
      <c r="C400" s="56"/>
      <c r="D400" s="56"/>
      <c r="E400" s="56"/>
      <c r="F400" s="57"/>
      <c r="G400" s="58"/>
    </row>
    <row r="401" spans="3:7">
      <c r="C401" s="56"/>
      <c r="D401" s="56"/>
      <c r="E401" s="56"/>
      <c r="F401" s="57"/>
      <c r="G401" s="58"/>
    </row>
    <row r="402" spans="3:7">
      <c r="C402" s="56"/>
      <c r="D402" s="56"/>
      <c r="E402" s="56"/>
      <c r="F402" s="57"/>
      <c r="G402" s="58"/>
    </row>
    <row r="403" spans="3:7">
      <c r="C403" s="56"/>
      <c r="D403" s="56"/>
      <c r="E403" s="56"/>
      <c r="F403" s="57"/>
      <c r="G403" s="58"/>
    </row>
    <row r="404" spans="3:7">
      <c r="C404" s="56"/>
      <c r="D404" s="56"/>
      <c r="E404" s="56"/>
      <c r="F404" s="57"/>
      <c r="G404" s="58"/>
    </row>
    <row r="405" spans="3:7">
      <c r="C405" s="56"/>
      <c r="D405" s="56"/>
      <c r="E405" s="56"/>
      <c r="F405" s="57"/>
      <c r="G405" s="58"/>
    </row>
    <row r="406" spans="3:7">
      <c r="C406" s="56"/>
      <c r="D406" s="56"/>
      <c r="E406" s="56"/>
      <c r="F406" s="57"/>
      <c r="G406" s="58"/>
    </row>
    <row r="407" spans="3:7">
      <c r="C407" s="56"/>
      <c r="D407" s="56"/>
      <c r="E407" s="56"/>
      <c r="F407" s="57"/>
      <c r="G407" s="58"/>
    </row>
    <row r="408" spans="3:7">
      <c r="C408" s="56"/>
      <c r="D408" s="56"/>
      <c r="E408" s="56"/>
      <c r="F408" s="57"/>
      <c r="G408" s="58"/>
    </row>
    <row r="409" spans="3:7">
      <c r="C409" s="56"/>
      <c r="D409" s="56"/>
      <c r="E409" s="56"/>
      <c r="F409" s="57"/>
      <c r="G409" s="58"/>
    </row>
    <row r="410" spans="3:7">
      <c r="C410" s="56"/>
      <c r="D410" s="56"/>
      <c r="E410" s="56"/>
      <c r="F410" s="57"/>
      <c r="G410" s="58"/>
    </row>
    <row r="411" spans="3:7">
      <c r="C411" s="56"/>
      <c r="D411" s="56"/>
      <c r="E411" s="56"/>
      <c r="F411" s="57"/>
      <c r="G411" s="58"/>
    </row>
    <row r="412" spans="3:7">
      <c r="C412" s="56"/>
      <c r="D412" s="56"/>
      <c r="E412" s="56"/>
      <c r="F412" s="57"/>
      <c r="G412" s="58"/>
    </row>
    <row r="413" spans="3:7">
      <c r="C413" s="56"/>
      <c r="D413" s="56"/>
      <c r="E413" s="56"/>
      <c r="F413" s="57"/>
      <c r="G413" s="58"/>
    </row>
    <row r="414" spans="3:7">
      <c r="C414" s="56"/>
      <c r="D414" s="56"/>
      <c r="E414" s="56"/>
      <c r="F414" s="57"/>
      <c r="G414" s="58"/>
    </row>
    <row r="415" spans="3:7">
      <c r="C415" s="56"/>
      <c r="D415" s="56"/>
      <c r="E415" s="56"/>
      <c r="F415" s="57"/>
      <c r="G415" s="58"/>
    </row>
    <row r="416" spans="3:7">
      <c r="C416" s="56"/>
      <c r="D416" s="56"/>
      <c r="E416" s="56"/>
      <c r="F416" s="57"/>
      <c r="G416" s="58"/>
    </row>
    <row r="417" spans="3:7">
      <c r="C417" s="56"/>
      <c r="D417" s="56"/>
      <c r="E417" s="56"/>
      <c r="F417" s="57"/>
      <c r="G417" s="58"/>
    </row>
    <row r="418" spans="3:7">
      <c r="C418" s="56"/>
      <c r="D418" s="56"/>
      <c r="E418" s="56"/>
      <c r="F418" s="57"/>
      <c r="G418" s="58"/>
    </row>
    <row r="419" spans="3:7">
      <c r="C419" s="56"/>
      <c r="D419" s="56"/>
      <c r="E419" s="56"/>
      <c r="F419" s="57"/>
      <c r="G419" s="58"/>
    </row>
    <row r="420" spans="3:7">
      <c r="C420" s="56"/>
      <c r="D420" s="56"/>
      <c r="E420" s="56"/>
      <c r="F420" s="57"/>
      <c r="G420" s="58"/>
    </row>
    <row r="421" spans="3:7">
      <c r="C421" s="56"/>
      <c r="D421" s="56"/>
      <c r="E421" s="56"/>
      <c r="F421" s="57"/>
      <c r="G421" s="58"/>
    </row>
    <row r="422" spans="3:7">
      <c r="C422" s="56"/>
      <c r="D422" s="56"/>
      <c r="E422" s="56"/>
      <c r="F422" s="57"/>
      <c r="G422" s="58"/>
    </row>
    <row r="423" spans="3:7">
      <c r="C423" s="56"/>
      <c r="D423" s="56"/>
      <c r="E423" s="56"/>
      <c r="F423" s="57"/>
      <c r="G423" s="58"/>
    </row>
    <row r="424" spans="3:7">
      <c r="C424" s="56"/>
      <c r="D424" s="56"/>
      <c r="E424" s="56"/>
      <c r="F424" s="57"/>
      <c r="G424" s="58"/>
    </row>
    <row r="425" spans="3:7">
      <c r="C425" s="56"/>
      <c r="D425" s="56"/>
      <c r="E425" s="56"/>
      <c r="F425" s="57"/>
      <c r="G425" s="58"/>
    </row>
    <row r="426" spans="3:7">
      <c r="C426" s="56"/>
      <c r="D426" s="56"/>
      <c r="E426" s="56"/>
      <c r="F426" s="57"/>
      <c r="G426" s="58"/>
    </row>
    <row r="427" spans="3:7">
      <c r="C427" s="56"/>
      <c r="D427" s="56"/>
      <c r="E427" s="56"/>
      <c r="F427" s="57"/>
      <c r="G427" s="58"/>
    </row>
    <row r="428" spans="3:7">
      <c r="C428" s="56"/>
      <c r="D428" s="56"/>
      <c r="E428" s="56"/>
      <c r="F428" s="57"/>
      <c r="G428" s="58"/>
    </row>
    <row r="429" spans="3:7">
      <c r="C429" s="56"/>
      <c r="D429" s="56"/>
      <c r="E429" s="56"/>
      <c r="F429" s="57"/>
      <c r="G429" s="58"/>
    </row>
    <row r="430" spans="3:7">
      <c r="C430" s="56"/>
      <c r="D430" s="56"/>
      <c r="E430" s="56"/>
      <c r="F430" s="57"/>
      <c r="G430" s="58"/>
    </row>
    <row r="431" spans="3:7">
      <c r="C431" s="56"/>
      <c r="D431" s="56"/>
      <c r="E431" s="56"/>
      <c r="F431" s="57"/>
      <c r="G431" s="58"/>
    </row>
    <row r="432" spans="3:7">
      <c r="C432" s="56"/>
      <c r="D432" s="56"/>
      <c r="E432" s="56"/>
      <c r="F432" s="57"/>
      <c r="G432" s="58"/>
    </row>
    <row r="433" spans="3:7">
      <c r="C433" s="56"/>
      <c r="D433" s="56"/>
      <c r="E433" s="56"/>
      <c r="F433" s="57"/>
      <c r="G433" s="58"/>
    </row>
    <row r="434" spans="3:7">
      <c r="C434" s="56"/>
      <c r="D434" s="56"/>
      <c r="E434" s="56"/>
      <c r="F434" s="57"/>
      <c r="G434" s="58"/>
    </row>
    <row r="435" spans="3:7">
      <c r="C435" s="56"/>
      <c r="D435" s="56"/>
      <c r="E435" s="56"/>
      <c r="F435" s="57"/>
      <c r="G435" s="58"/>
    </row>
    <row r="436" spans="3:7">
      <c r="C436" s="56"/>
      <c r="D436" s="56"/>
      <c r="E436" s="56"/>
      <c r="F436" s="57"/>
      <c r="G436" s="58"/>
    </row>
    <row r="437" spans="3:7">
      <c r="C437" s="56"/>
      <c r="D437" s="56"/>
      <c r="E437" s="56"/>
      <c r="F437" s="57"/>
      <c r="G437" s="58"/>
    </row>
    <row r="438" spans="3:7">
      <c r="C438" s="56"/>
      <c r="D438" s="56"/>
      <c r="E438" s="56"/>
      <c r="F438" s="57"/>
      <c r="G438" s="58"/>
    </row>
    <row r="439" spans="3:7">
      <c r="C439" s="56"/>
      <c r="D439" s="56"/>
      <c r="E439" s="56"/>
      <c r="F439" s="57"/>
      <c r="G439" s="58"/>
    </row>
    <row r="440" spans="3:7">
      <c r="C440" s="56"/>
      <c r="D440" s="56"/>
      <c r="E440" s="56"/>
      <c r="F440" s="57"/>
      <c r="G440" s="58"/>
    </row>
    <row r="441" spans="3:7">
      <c r="C441" s="56"/>
      <c r="D441" s="56"/>
      <c r="E441" s="56"/>
      <c r="F441" s="57"/>
      <c r="G441" s="58"/>
    </row>
    <row r="442" spans="3:7">
      <c r="C442" s="56"/>
      <c r="D442" s="56"/>
      <c r="E442" s="56"/>
      <c r="F442" s="57"/>
      <c r="G442" s="58"/>
    </row>
    <row r="443" spans="3:7">
      <c r="C443" s="56"/>
      <c r="D443" s="56"/>
      <c r="E443" s="56"/>
      <c r="F443" s="57"/>
      <c r="G443" s="58"/>
    </row>
    <row r="444" spans="3:7">
      <c r="C444" s="56"/>
      <c r="D444" s="56"/>
      <c r="E444" s="56"/>
      <c r="F444" s="57"/>
      <c r="G444" s="58"/>
    </row>
    <row r="445" spans="3:7">
      <c r="C445" s="56"/>
      <c r="D445" s="56"/>
      <c r="E445" s="56"/>
      <c r="F445" s="57"/>
      <c r="G445" s="58"/>
    </row>
    <row r="446" spans="3:7">
      <c r="C446" s="56"/>
      <c r="D446" s="56"/>
      <c r="E446" s="56"/>
      <c r="F446" s="57"/>
      <c r="G446" s="58"/>
    </row>
    <row r="447" spans="3:7">
      <c r="C447" s="56"/>
      <c r="D447" s="56"/>
      <c r="E447" s="56"/>
      <c r="F447" s="57"/>
      <c r="G447" s="58"/>
    </row>
    <row r="448" spans="3:7">
      <c r="C448" s="56"/>
      <c r="D448" s="56"/>
      <c r="E448" s="56"/>
      <c r="F448" s="57"/>
      <c r="G448" s="58"/>
    </row>
    <row r="449" spans="3:7">
      <c r="C449" s="56"/>
      <c r="D449" s="56"/>
      <c r="E449" s="56"/>
      <c r="F449" s="57"/>
      <c r="G449" s="58"/>
    </row>
    <row r="450" spans="3:7">
      <c r="C450" s="56"/>
      <c r="D450" s="56"/>
      <c r="E450" s="56"/>
      <c r="F450" s="57"/>
      <c r="G450" s="58"/>
    </row>
    <row r="451" spans="3:7">
      <c r="C451" s="56"/>
      <c r="D451" s="56"/>
      <c r="E451" s="56"/>
      <c r="F451" s="57"/>
      <c r="G451" s="58"/>
    </row>
  </sheetData>
  <mergeCells count="89">
    <mergeCell ref="A90:G90"/>
    <mergeCell ref="A88:A89"/>
    <mergeCell ref="B88:B89"/>
    <mergeCell ref="C88:E88"/>
    <mergeCell ref="F88:F89"/>
    <mergeCell ref="G88:G89"/>
    <mergeCell ref="C130:E130"/>
    <mergeCell ref="A119:A120"/>
    <mergeCell ref="G108:G109"/>
    <mergeCell ref="F141:F142"/>
    <mergeCell ref="G141:G142"/>
    <mergeCell ref="C141:E141"/>
    <mergeCell ref="F130:F131"/>
    <mergeCell ref="G130:G131"/>
    <mergeCell ref="A98:A99"/>
    <mergeCell ref="A130:A131"/>
    <mergeCell ref="B119:B120"/>
    <mergeCell ref="B108:B109"/>
    <mergeCell ref="A100:B100"/>
    <mergeCell ref="B98:B99"/>
    <mergeCell ref="A41:A42"/>
    <mergeCell ref="B41:B42"/>
    <mergeCell ref="C35:E35"/>
    <mergeCell ref="G119:G120"/>
    <mergeCell ref="F108:F109"/>
    <mergeCell ref="G41:G42"/>
    <mergeCell ref="F41:F42"/>
    <mergeCell ref="A40:G40"/>
    <mergeCell ref="F98:F99"/>
    <mergeCell ref="C41:E41"/>
    <mergeCell ref="C119:E119"/>
    <mergeCell ref="A108:A109"/>
    <mergeCell ref="F119:F120"/>
    <mergeCell ref="C108:E108"/>
    <mergeCell ref="G98:G99"/>
    <mergeCell ref="C98:E98"/>
    <mergeCell ref="F35:F36"/>
    <mergeCell ref="G35:G36"/>
    <mergeCell ref="G27:G28"/>
    <mergeCell ref="A29:G29"/>
    <mergeCell ref="A34:G34"/>
    <mergeCell ref="A27:A28"/>
    <mergeCell ref="B27:B28"/>
    <mergeCell ref="C27:E27"/>
    <mergeCell ref="F27:F28"/>
    <mergeCell ref="A35:A36"/>
    <mergeCell ref="B35:B36"/>
    <mergeCell ref="A8:G8"/>
    <mergeCell ref="A9:G9"/>
    <mergeCell ref="A12:A13"/>
    <mergeCell ref="A20:G20"/>
    <mergeCell ref="A21:A22"/>
    <mergeCell ref="B21:B22"/>
    <mergeCell ref="C21:E21"/>
    <mergeCell ref="F21:F22"/>
    <mergeCell ref="G21:G22"/>
    <mergeCell ref="B12:B13"/>
    <mergeCell ref="C12:E12"/>
    <mergeCell ref="F12:F13"/>
    <mergeCell ref="A10:G10"/>
    <mergeCell ref="A11:G11"/>
    <mergeCell ref="G12:G13"/>
    <mergeCell ref="C1:G1"/>
    <mergeCell ref="C2:G2"/>
    <mergeCell ref="C3:G3"/>
    <mergeCell ref="A4:B5"/>
    <mergeCell ref="C4:G4"/>
    <mergeCell ref="C5:G5"/>
    <mergeCell ref="A189:B189"/>
    <mergeCell ref="A143:B143"/>
    <mergeCell ref="A138:B138"/>
    <mergeCell ref="A121:B121"/>
    <mergeCell ref="A110:B110"/>
    <mergeCell ref="B141:B142"/>
    <mergeCell ref="B130:B131"/>
    <mergeCell ref="A132:B132"/>
    <mergeCell ref="A141:A142"/>
    <mergeCell ref="A63:G63"/>
    <mergeCell ref="A61:A62"/>
    <mergeCell ref="B61:B62"/>
    <mergeCell ref="C61:E61"/>
    <mergeCell ref="F61:F62"/>
    <mergeCell ref="G61:G62"/>
    <mergeCell ref="A96:G96"/>
    <mergeCell ref="A94:A95"/>
    <mergeCell ref="B94:B95"/>
    <mergeCell ref="C94:E94"/>
    <mergeCell ref="F94:F95"/>
    <mergeCell ref="G94:G95"/>
  </mergeCells>
  <hyperlinks>
    <hyperlink ref="A4:B5" r:id="rId1" display="www.mariholod.com"/>
    <hyperlink ref="C5:G5" r:id="rId2" display=" e-mail: tnp@zavod-kontakt.ru"/>
    <hyperlink ref="A4" r:id="rId3"/>
  </hyperlinks>
  <pageMargins left="0.39370078740157483" right="0.39370078740157483" top="0.15748031496062992" bottom="0.39370078740157483" header="0.51181102362204722" footer="0.35433070866141736"/>
  <pageSetup paperSize="9" scale="50" fitToHeight="2" orientation="portrait" horizontalDpi="180" verticalDpi="18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обший ПЛ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2024-03-22T09:58:11Z</dcterms:modified>
</cp:coreProperties>
</file>